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7795" windowHeight="1183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45621"/>
</workbook>
</file>

<file path=xl/comments1.xml><?xml version="1.0" encoding="utf-8"?>
<comments xmlns="http://schemas.openxmlformats.org/spreadsheetml/2006/main">
  <authors>
    <author>Mayara Rodrigues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Mayara Rodrigues:</t>
        </r>
        <r>
          <rPr>
            <sz val="9"/>
            <color indexed="81"/>
            <rFont val="Tahoma"/>
            <family val="2"/>
          </rPr>
          <t xml:space="preserve">
VALOR CALCULADO NA TABELA DO CONTRATO R$ 9.012,00.
</t>
        </r>
      </text>
    </comment>
  </commentList>
</comments>
</file>

<file path=xl/sharedStrings.xml><?xml version="1.0" encoding="utf-8"?>
<sst xmlns="http://schemas.openxmlformats.org/spreadsheetml/2006/main" count="419" uniqueCount="223">
  <si>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</si>
  <si>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</si>
  <si>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</si>
  <si>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</si>
  <si>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</si>
  <si>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</si>
  <si>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</si>
  <si>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</si>
  <si>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</si>
  <si>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10.894.988/0004-86</t>
  </si>
  <si>
    <t>HMR</t>
  </si>
  <si>
    <t xml:space="preserve">11678913000188 </t>
  </si>
  <si>
    <t>A2M TECNOLOGIA EM INTERNET LTDA</t>
  </si>
  <si>
    <t>TELEFONIA SIP</t>
  </si>
  <si>
    <t>https://www.hcp.org.br/index.php/hcp-gestao/portal-da-transparencia/hospital-da-mulher-do-recife</t>
  </si>
  <si>
    <t>Objeto do contrato</t>
  </si>
  <si>
    <t xml:space="preserve">02355633000148 </t>
  </si>
  <si>
    <t>ABS TRANSPORTES E TURISMO LTDA</t>
  </si>
  <si>
    <t>LOCAÇÃO DE VEÍCULOS SEM MOTORISTA E SEM COMBUSTÍVEL</t>
  </si>
  <si>
    <t>1 - Seguros (Imóvel e veículos)</t>
  </si>
  <si>
    <t xml:space="preserve">29615779000131 </t>
  </si>
  <si>
    <t>ADRIANO RODRIGUES DA SILVA REFRIGERAÇÃO</t>
  </si>
  <si>
    <t>MANUTENÇÃO PREVENTIVA E CORRETIVA EM UNIDADES DE CONDENSADORAS E EVAPORADORAS</t>
  </si>
  <si>
    <t>2 - Taxas</t>
  </si>
  <si>
    <t xml:space="preserve">11516861000143 </t>
  </si>
  <si>
    <t>AGUIA SERVIÇOS DE VIGILÂNCIA LTDA</t>
  </si>
  <si>
    <t>VIGILÂNCIA ARMADA</t>
  </si>
  <si>
    <t>3 - Contribuições</t>
  </si>
  <si>
    <t xml:space="preserve">14951481000125 </t>
  </si>
  <si>
    <t>BM COM E SERV DE EQUIP MEDICO HOSPITALARES LTDA</t>
  </si>
  <si>
    <t>MANUTENÇÃO DE AUTOCLVE HIVAC II, TERMODESINFECTORA</t>
  </si>
  <si>
    <t>4 - Taxa de Manutenção de Conta</t>
  </si>
  <si>
    <t xml:space="preserve">11863530000180 </t>
  </si>
  <si>
    <t>BRASCON GESTAO AMBIENTAL LTDA</t>
  </si>
  <si>
    <t>SERVIÇO DE TRATAMENTO DE RESIDUOS</t>
  </si>
  <si>
    <t>5 - Tarifas</t>
  </si>
  <si>
    <t xml:space="preserve">11966640000177 </t>
  </si>
  <si>
    <t>BRDIGITAL TELECOMUNICAÇÕES</t>
  </si>
  <si>
    <t>SERVIÇOS DE ACESSO A REDE DE COMPUTADORES</t>
  </si>
  <si>
    <t>6 - Telefonia Móvel</t>
  </si>
  <si>
    <t xml:space="preserve">07560756000134 </t>
  </si>
  <si>
    <t>CARLOS ANDRE DE SOUSA INFORMATICA - ME</t>
  </si>
  <si>
    <t>SUPORTE E MANUTENÇÃO DO BANCO DE DADOS</t>
  </si>
  <si>
    <t>7 - Telefonia Fixa/Internet</t>
  </si>
  <si>
    <t xml:space="preserve">07572579000106 </t>
  </si>
  <si>
    <t>CAVALCANTI CARVALHO E ALCOFORADO ADVOGADOS ASSOCIADOS</t>
  </si>
  <si>
    <t>ASSESSORIA JURÍDICA</t>
  </si>
  <si>
    <t>8 - Água</t>
  </si>
  <si>
    <t xml:space="preserve">19533734000164 </t>
  </si>
  <si>
    <t>CLEVIA GUSMÃO VANDERLEY GOMES LOCAÇÃO DE EQUIPAMENTOS</t>
  </si>
  <si>
    <t>LOCAÇÃO DE EQUIPAMENTOS INFORMÁTICOS (MODELOS DE EQUIPAMENTOS: 1 MINOLTA C308 - 5 DASCOM 7206 E 1 TRANSFORMADOR TRANSLUX)</t>
  </si>
  <si>
    <t>9 - Energia Elétrica</t>
  </si>
  <si>
    <t xml:space="preserve">10858157000106 </t>
  </si>
  <si>
    <t>F GENES &amp; CIA LTDA</t>
  </si>
  <si>
    <t>CONTROLE DE RATOS, BARATAS,FORMIGAS,MOSCAS E ESCORPIÃO</t>
  </si>
  <si>
    <t>10 - Locação de Máquinas e Equipamentos (Pessoa Jurídica)</t>
  </si>
  <si>
    <t xml:space="preserve">26541518000126 </t>
  </si>
  <si>
    <t>FIBRA AMBIENTAL E ENGENHARIA EIRELI -ME</t>
  </si>
  <si>
    <t>MAQUINAS E EQUIPAMENTOS</t>
  </si>
  <si>
    <t>11 - Locação de Equipamentos Médico-Hospitalares(Pessoa Jurídica)</t>
  </si>
  <si>
    <t xml:space="preserve">11735586000159 </t>
  </si>
  <si>
    <t>FUNDAÇÃO DE APOIO AO DESENVOLVIMENTO DA UNIVERSIDADE FEDERAL</t>
  </si>
  <si>
    <t>PRESTAÇÃO DE SERVIÇOS DE PROTEÇÃO RADIOLÓGICA PESSOAL</t>
  </si>
  <si>
    <t>12 - Locação de Veículos Automotores (Pessoa Jurídica) (Exceto Ambulância)</t>
  </si>
  <si>
    <t xml:space="preserve">21854632000192 </t>
  </si>
  <si>
    <t>G M DANTAS ELEVAÇÃO E GERAÇÃO ME</t>
  </si>
  <si>
    <t>MANUNTEÇÃO DE ELEVADORES</t>
  </si>
  <si>
    <t>13 - Serviço Gráficos, de Encadernação e de Emolduração</t>
  </si>
  <si>
    <t xml:space="preserve">11448247000353 </t>
  </si>
  <si>
    <t>AS INFOMÁTICA (GMAC)</t>
  </si>
  <si>
    <t>LOCAÇÃO DE COMPUTADORES</t>
  </si>
  <si>
    <t>14 - Serviços Judiciais e Cartoriais</t>
  </si>
  <si>
    <t>15 - Outras Despesas Gerais (Pessoa Juridica)</t>
  </si>
  <si>
    <t xml:space="preserve">07858331000106 </t>
  </si>
  <si>
    <t>HABILITE MEDICINA OCUPACIONAL LTDA ME</t>
  </si>
  <si>
    <t>PRESTAÇÃO DE SEVIÇOS DE REALIZAÇÃO DE ASOS – ATESTADO DE SAÚDE OCUPACION</t>
  </si>
  <si>
    <t>16 - Médicos</t>
  </si>
  <si>
    <t xml:space="preserve">31673254000102 </t>
  </si>
  <si>
    <t>LABORATORIO B. BRAUN S.A</t>
  </si>
  <si>
    <t>LOCAÇÃO 10 BOMBAS DE INFUSÃO</t>
  </si>
  <si>
    <t>17 - Outros profissionais de saúde</t>
  </si>
  <si>
    <t>COMPRA DE BOMA DE INFUNSÃO</t>
  </si>
  <si>
    <t>18 - Laboratório</t>
  </si>
  <si>
    <t xml:space="preserve">21035995000104 </t>
  </si>
  <si>
    <t>LAVCLIN LAVANDERIA LTDA - ME</t>
  </si>
  <si>
    <t>LAVANDERIA</t>
  </si>
  <si>
    <t>19 - Alimentação/Dietas</t>
  </si>
  <si>
    <t xml:space="preserve">13097538000108 </t>
  </si>
  <si>
    <t>MAIS VIDA SERVIÇOS DE SAUDE LTDA</t>
  </si>
  <si>
    <t>REMOÇÕES: AMBULANCIA SUPORTE BÁSICO , IDA E VOLTA ; AMBULANCIA UTI (SEM MEDICO) , COM MÉDICO R$ , COM MÉDICO IDA/VOLT</t>
  </si>
  <si>
    <t>20 - Locação de Ambulâncias</t>
  </si>
  <si>
    <t xml:space="preserve">08980641000161 </t>
  </si>
  <si>
    <t>MAPROS LTDA</t>
  </si>
  <si>
    <t>MANUTENÇÃO DE NOBREA</t>
  </si>
  <si>
    <t>21 - Outras Pessoas Jurídicas</t>
  </si>
  <si>
    <t xml:space="preserve">92306257000275 </t>
  </si>
  <si>
    <t>MV INFORMÁTICA NORDESTE LTDA</t>
  </si>
  <si>
    <t>LICENÇA DE USO - MV SISTEMAS</t>
  </si>
  <si>
    <t>22 - Médicos</t>
  </si>
  <si>
    <t xml:space="preserve">58295213000178 </t>
  </si>
  <si>
    <t>PHILIPS MEDICAL SYSTEMS LTDA</t>
  </si>
  <si>
    <t>MANUTENÇÃO EM EQUIPAMENTOS DE RM E TM</t>
  </si>
  <si>
    <t>23 - Outros profissionais de saúde</t>
  </si>
  <si>
    <t xml:space="preserve">41096520000127 </t>
  </si>
  <si>
    <t>PRISMA TELECOMUNICAÇÕES</t>
  </si>
  <si>
    <t>TRANSCEPTORES PORTÁTEIS</t>
  </si>
  <si>
    <t>24 - Pessoa Jurídica</t>
  </si>
  <si>
    <t xml:space="preserve">01699696000159 </t>
  </si>
  <si>
    <t>QUALIAGUA LABORATORIOS E CONSULTORIA</t>
  </si>
  <si>
    <t>CONTROLE MICROBIOLOGICOS</t>
  </si>
  <si>
    <t>25 - Cooperativas</t>
  </si>
  <si>
    <t xml:space="preserve">10224281000110 </t>
  </si>
  <si>
    <t>QUALITEK TECNOLOGIA LTDA-EPP</t>
  </si>
  <si>
    <t>PRESTAÇÃO DE SERVIÇOS EM SEGURANÇA DA INFORMAÇÃO/ FIREWALL</t>
  </si>
  <si>
    <t>26 - Lavanderia</t>
  </si>
  <si>
    <t xml:space="preserve">15651204000160 </t>
  </si>
  <si>
    <t xml:space="preserve">ROGERIO ARAUJO DE LIMA </t>
  </si>
  <si>
    <t>Avaliação dos Risco</t>
  </si>
  <si>
    <t>27 - Serviços de Cozinha e Copeira</t>
  </si>
  <si>
    <t xml:space="preserve">03613658000167 </t>
  </si>
  <si>
    <t>SEQUENCE INFORMÁTICA LTDA EPP</t>
  </si>
  <si>
    <t>RH3 SOFTWARE - RH</t>
  </si>
  <si>
    <t>28 - Outros</t>
  </si>
  <si>
    <t xml:space="preserve">06985306000120 </t>
  </si>
  <si>
    <t>SERVHOST INTERNET LTDA ME</t>
  </si>
  <si>
    <t>SERVIÇO DE EMAIL</t>
  </si>
  <si>
    <t>29 - Coleta de Lixo Hospitalar</t>
  </si>
  <si>
    <t xml:space="preserve">16783034000130 </t>
  </si>
  <si>
    <t>SINTESE LICENCIAMENTO DE PROGRAMAS</t>
  </si>
  <si>
    <t>LICENCIAMENTO DE SISTEMA DE COMPRAS ONLINE</t>
  </si>
  <si>
    <t>30 - Manutenção/Aluguel/Uso de Sistemas ou Softwares</t>
  </si>
  <si>
    <t>03480539000183</t>
  </si>
  <si>
    <t>SL ENGENHARIA HOSPITALAR LTDA</t>
  </si>
  <si>
    <t>ENGENHARIA CLINICA PARA GESTÃO DE EQUIPAMENTOS MÉDICO-HOSPITALARES</t>
  </si>
  <si>
    <t>31 - Vigilância</t>
  </si>
  <si>
    <t>21930311000120</t>
  </si>
  <si>
    <t>SYNERGICA COMUNICACAO E GESTAO ORGANIZACIONAL LTDA ME</t>
  </si>
  <si>
    <t xml:space="preserve">SERVIÇOS DE COMUNICAÇÃO </t>
  </si>
  <si>
    <t>32 - Consultorias e Treinamentos</t>
  </si>
  <si>
    <t>12918503000120</t>
  </si>
  <si>
    <t>TECH YDRO GESTAO &amp; SERVIÇOS DE ENGENHARIA QUIMICA LTDA ME</t>
  </si>
  <si>
    <t>SERVIÇO FORNECIMENTO DE PRODUTOS QUÍMICOS,APLICADOS COM O OBJETIVO DE EFETUAR O CONDICIONAMENTO QUÍMICO DA AGUA DO SISTEMA DE CONDENSAÇÃO</t>
  </si>
  <si>
    <t>33 - Serviços Técnicos Profissionais</t>
  </si>
  <si>
    <t>20153710000169</t>
  </si>
  <si>
    <t>TS ENGENHARIA ELETRICA LTDA</t>
  </si>
  <si>
    <t>MANUTENÇÃO PREVENTIVA E CORRETIVA DE GERADORES</t>
  </si>
  <si>
    <t>34 - Dedetização</t>
  </si>
  <si>
    <t>10228298000145</t>
  </si>
  <si>
    <t>UNINFECTO SERVIÇOS MEDICOS LTDA - ME</t>
  </si>
  <si>
    <t>SERVIÇOS MÉDICOS DE CONSULTORIA EM INFECTOLOGIA</t>
  </si>
  <si>
    <t>35 - Limpeza</t>
  </si>
  <si>
    <t>24380578002041</t>
  </si>
  <si>
    <t>WHITE MARTINS GASES INDUSTRIAIS DO NORDESTE LTDA</t>
  </si>
  <si>
    <t>LOCAÇÃO CINLINDRO</t>
  </si>
  <si>
    <t>36 - Outras Pessoas Jurídicas</t>
  </si>
  <si>
    <t>MANUTENÇÃO MÁQUINAS</t>
  </si>
  <si>
    <t>37 - Equipamentos Médico-Hospitalar</t>
  </si>
  <si>
    <t xml:space="preserve">46395687003551 </t>
  </si>
  <si>
    <t>BAHIANA DISTRIBUIDORA DE GÁS LTDA</t>
  </si>
  <si>
    <t>GÁS LIQUEFEITO DE PETRÓLEO</t>
  </si>
  <si>
    <t>38 - Equipamentos de Informática</t>
  </si>
  <si>
    <t xml:space="preserve">36010377000179 </t>
  </si>
  <si>
    <t>PREVLAB MEDICINA DIAGNÓSTICO LABORATORIAL SPE LTDA</t>
  </si>
  <si>
    <t xml:space="preserve">SERVIÇO LABORATORIO </t>
  </si>
  <si>
    <t>39 - Engenharia Clínica</t>
  </si>
  <si>
    <t xml:space="preserve">15242921000138 </t>
  </si>
  <si>
    <t>M.A. DE O. MENEZES EIRELI ME</t>
  </si>
  <si>
    <t>FORNECIMENTO DE ALIMENTAÇÃO</t>
  </si>
  <si>
    <t>40 - Outros</t>
  </si>
  <si>
    <t xml:space="preserve">32520797000144 </t>
  </si>
  <si>
    <t>ALBERTE TONY DE SOUZA EIRELI</t>
  </si>
  <si>
    <t>LOCAÇÃO APARELHO CELULAR</t>
  </si>
  <si>
    <t>41 - Reparo e Manutenção de Bens Imóveis</t>
  </si>
  <si>
    <t xml:space="preserve">02975726000175 </t>
  </si>
  <si>
    <t>UNIDADE DE DIAGNÓSTICO E TERAPIA RENAL LTDA</t>
  </si>
  <si>
    <t>SERVIÇO HOSPITALAR EM NEFROLOGIA</t>
  </si>
  <si>
    <t>42 - Reparo e Manutenção de Veículos</t>
  </si>
  <si>
    <t>69890721000110</t>
  </si>
  <si>
    <t>LA INFORMÁTICA LTDA</t>
  </si>
  <si>
    <t>CONSULTORIA ÁREA DE SAUDE</t>
  </si>
  <si>
    <t>43 - Reparo e Manutenção de Bens Móveis de Outras Naturezas</t>
  </si>
  <si>
    <t xml:space="preserve">05879691000169 </t>
  </si>
  <si>
    <t>CIGEL – CIRURGIA GERAL E VIDEO LAPAROSCOPICA LTDA</t>
  </si>
  <si>
    <t>SERVIÇOS ÁREA DE SAUDE</t>
  </si>
  <si>
    <t xml:space="preserve">21071805000104 </t>
  </si>
  <si>
    <t>SALUTARIS VACINAS E CLINICA MEDICA LTDA - ME</t>
  </si>
  <si>
    <t xml:space="preserve">37002886000112 </t>
  </si>
  <si>
    <t xml:space="preserve">C F FARIAS BARROS SERVIÇOS DE PRESTAÇÃO HOSPITALARES </t>
  </si>
  <si>
    <t xml:space="preserve">37217883000104 </t>
  </si>
  <si>
    <t>ANA CATARINA VIANA JARDIM - MEDICINA</t>
  </si>
  <si>
    <t xml:space="preserve">24426893000108 </t>
  </si>
  <si>
    <t>APF SAUDE MAIS LTDA - ME</t>
  </si>
  <si>
    <t xml:space="preserve">10321687000110 </t>
  </si>
  <si>
    <t>OTOFACE RECIFE LTDA</t>
  </si>
  <si>
    <t xml:space="preserve">27570981000169 </t>
  </si>
  <si>
    <t>NFAIR SERVIÇOS MEDICOS LTDA</t>
  </si>
  <si>
    <t xml:space="preserve">31821621000109 </t>
  </si>
  <si>
    <t xml:space="preserve">LIFE MED CLINIC ASSITENCIA E SERVIÇOS MEDICOS </t>
  </si>
  <si>
    <t xml:space="preserve">23218444000101 </t>
  </si>
  <si>
    <t>SKIN DERMATOLOGIA LTDA</t>
  </si>
  <si>
    <t xml:space="preserve">35427602000104 </t>
  </si>
  <si>
    <t>AMB COSTA LTDA</t>
  </si>
  <si>
    <t>11844663000109</t>
  </si>
  <si>
    <t>UMTELECOM SERVIÇOS DE TECNOLOGIA EM INTERNET LTDA</t>
  </si>
  <si>
    <t>PRESTAÇÃO DE SERVIÇO, LINK DEDICADO,FULL DUPLEX,FIBRA ÓTICA</t>
  </si>
  <si>
    <t>03149182000155</t>
  </si>
  <si>
    <t>CLINUTRI LTDA</t>
  </si>
  <si>
    <t>SERVIÇO DIETA PARENTERAL VIA  ENDOVENOSA</t>
  </si>
  <si>
    <t>34028316002157</t>
  </si>
  <si>
    <t>EMPRESA BRASILEIRA DE CORREIOS E TELEGRAFOS</t>
  </si>
  <si>
    <t>SERVIÇOS DE POSTAGENS</t>
  </si>
  <si>
    <t>05044056000161</t>
  </si>
  <si>
    <t>DMH PRODUTOS HOSPITALARES LTDA EPP</t>
  </si>
  <si>
    <t>SERVIÇO DE PRODUTOS HOSPITALARES</t>
  </si>
  <si>
    <t>11969080000104</t>
  </si>
  <si>
    <t>CLARO</t>
  </si>
  <si>
    <t>SERVIÇO DE TELECOMUNICAÇÃO, INTERNET</t>
  </si>
  <si>
    <t>61383493000180</t>
  </si>
  <si>
    <t>SOMPO SEGUROS S.A</t>
  </si>
  <si>
    <t>SEGURO PREDIAL</t>
  </si>
  <si>
    <t>57559387000138</t>
  </si>
  <si>
    <t>VERZANI &amp; SANDRINI S.A.</t>
  </si>
  <si>
    <t>SERVIÇO DE LIMPEZA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</si>
</sst>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0\º"/>
    <numFmt numFmtId="167" formatCode="00000000000000"/>
    <numFmt numFmtId="168" formatCode="[$-416]General"/>
    <numFmt numFmtId="169" formatCode="_-&quot;R$ &quot;* #,##0.00_-;&quot;-R$ &quot;* #,##0.00_-;_-&quot;R$ &quot;* \-??_-;_-@_-"/>
    <numFmt numFmtId="170" formatCode="_(&quot;R$ &quot;* #,##0.00_);_(&quot;R$ &quot;* \(#,##0.00\);_(&quot;R$ &quot;* &quot;-&quot;??_);_(@_)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</numFmts>
  <fonts count="36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8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18" borderId="8" applyNumberFormat="0" applyAlignment="0" applyProtection="0"/>
    <xf numFmtId="0" fontId="13" fillId="18" borderId="8" applyNumberFormat="0" applyAlignment="0" applyProtection="0"/>
    <xf numFmtId="0" fontId="14" fillId="19" borderId="9" applyNumberFormat="0" applyAlignment="0" applyProtection="0"/>
    <xf numFmtId="0" fontId="15" fillId="0" borderId="10" applyNumberFormat="0" applyFill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6" fillId="9" borderId="8" applyNumberFormat="0" applyAlignment="0" applyProtection="0"/>
    <xf numFmtId="0" fontId="16" fillId="9" borderId="8" applyNumberFormat="0" applyAlignment="0" applyProtection="0"/>
    <xf numFmtId="0" fontId="17" fillId="0" borderId="0"/>
    <xf numFmtId="168" fontId="10" fillId="0" borderId="0" applyBorder="0" applyProtection="0"/>
    <xf numFmtId="168" fontId="10" fillId="0" borderId="0" applyBorder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6" fillId="0" borderId="0" applyBorder="0" applyProtection="0"/>
    <xf numFmtId="170" fontId="10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4" fillId="0" borderId="0" applyBorder="0" applyProtection="0"/>
    <xf numFmtId="169" fontId="20" fillId="0" borderId="0" applyBorder="0" applyProtection="0"/>
    <xf numFmtId="169" fontId="21" fillId="0" borderId="0" applyBorder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4" fillId="0" borderId="0"/>
    <xf numFmtId="0" fontId="4" fillId="0" borderId="0"/>
    <xf numFmtId="0" fontId="25" fillId="0" borderId="0"/>
    <xf numFmtId="0" fontId="26" fillId="0" borderId="0"/>
    <xf numFmtId="0" fontId="2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top"/>
    </xf>
    <xf numFmtId="0" fontId="2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top"/>
    </xf>
    <xf numFmtId="0" fontId="10" fillId="0" borderId="0"/>
    <xf numFmtId="0" fontId="1" fillId="0" borderId="0"/>
    <xf numFmtId="0" fontId="1" fillId="0" borderId="0"/>
    <xf numFmtId="0" fontId="2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>
      <alignment vertical="top"/>
    </xf>
    <xf numFmtId="0" fontId="21" fillId="0" borderId="0"/>
    <xf numFmtId="0" fontId="23" fillId="0" borderId="0">
      <alignment vertical="top"/>
    </xf>
    <xf numFmtId="0" fontId="10" fillId="0" borderId="0" applyFill="0" applyProtection="0"/>
    <xf numFmtId="0" fontId="4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0" fillId="18" borderId="12" applyNumberFormat="0" applyAlignment="0" applyProtection="0"/>
    <xf numFmtId="0" fontId="30" fillId="18" borderId="12" applyNumberFormat="0" applyAlignment="0" applyProtection="0"/>
    <xf numFmtId="164" fontId="4" fillId="0" borderId="0" applyBorder="0" applyProtection="0"/>
    <xf numFmtId="172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4" fontId="4" fillId="0" borderId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4" fillId="0" borderId="0" applyFill="0" applyBorder="0" applyAlignment="0" applyProtection="0"/>
    <xf numFmtId="164" fontId="21" fillId="0" borderId="0" applyBorder="0" applyProtection="0"/>
    <xf numFmtId="0" fontId="20" fillId="0" borderId="0"/>
    <xf numFmtId="0" fontId="23" fillId="0" borderId="0" applyNumberFormat="0" applyFill="0" applyBorder="0" applyAlignment="0" applyProtection="0"/>
    <xf numFmtId="0" fontId="17" fillId="0" borderId="0"/>
    <xf numFmtId="174" fontId="21" fillId="0" borderId="0" applyBorder="0" applyProtection="0"/>
    <xf numFmtId="174" fontId="20" fillId="0" borderId="0" applyBorder="0" applyProtection="0"/>
    <xf numFmtId="164" fontId="21" fillId="0" borderId="0" applyBorder="0" applyProtection="0"/>
    <xf numFmtId="0" fontId="18" fillId="0" borderId="0" applyNumberFormat="0" applyFill="0" applyBorder="0" applyAlignment="0" applyProtection="0"/>
    <xf numFmtId="174" fontId="21" fillId="0" borderId="0" applyBorder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164" fontId="4" fillId="0" borderId="0" applyFill="0" applyBorder="0" applyAlignment="0" applyProtection="0"/>
    <xf numFmtId="172" fontId="4" fillId="0" borderId="0" applyFont="0" applyFill="0" applyBorder="0" applyAlignment="0" applyProtection="0"/>
    <xf numFmtId="164" fontId="4" fillId="0" borderId="0" applyBorder="0" applyProtection="0"/>
    <xf numFmtId="3" fontId="23" fillId="0" borderId="0">
      <alignment vertical="top"/>
    </xf>
    <xf numFmtId="173" fontId="20" fillId="0" borderId="0" applyBorder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23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3" fontId="23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4" fillId="0" borderId="0" applyFill="0" applyBorder="0" applyAlignment="0" applyProtection="0"/>
    <xf numFmtId="172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25" fillId="0" borderId="0" applyBorder="0" applyProtection="0"/>
    <xf numFmtId="173" fontId="26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25" fillId="0" borderId="0" applyBorder="0" applyProtection="0"/>
    <xf numFmtId="172" fontId="4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4" fillId="0" borderId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21" fillId="0" borderId="0" applyBorder="0" applyProtection="0"/>
  </cellStyleXfs>
  <cellXfs count="45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3" borderId="1" xfId="1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49" fontId="4" fillId="3" borderId="3" xfId="1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0" fontId="5" fillId="0" borderId="4" xfId="2" applyBorder="1" applyAlignment="1" applyProtection="1">
      <protection locked="0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166" fontId="0" fillId="3" borderId="4" xfId="0" applyNumberFormat="1" applyFill="1" applyBorder="1" applyAlignment="1" applyProtection="1">
      <alignment horizontal="center"/>
      <protection locked="0"/>
    </xf>
    <xf numFmtId="165" fontId="4" fillId="0" borderId="1" xfId="1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49" fontId="4" fillId="0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166" fontId="0" fillId="0" borderId="4" xfId="0" applyNumberForma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1" fontId="0" fillId="0" borderId="3" xfId="0" applyNumberFormat="1" applyFont="1" applyFill="1" applyBorder="1" applyAlignment="1" applyProtection="1">
      <alignment horizontal="left" vertical="center"/>
      <protection locked="0"/>
    </xf>
    <xf numFmtId="1" fontId="0" fillId="0" borderId="3" xfId="0" applyNumberFormat="1" applyFill="1" applyBorder="1" applyAlignment="1" applyProtection="1">
      <alignment horizontal="left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165" fontId="4" fillId="0" borderId="4" xfId="1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1" fontId="0" fillId="0" borderId="6" xfId="0" applyNumberForma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49" fontId="4" fillId="3" borderId="3" xfId="1" quotePrefix="1" applyNumberFormat="1" applyFont="1" applyFill="1" applyBorder="1" applyAlignment="1" applyProtection="1">
      <alignment horizontal="center" vertical="center"/>
      <protection locked="0"/>
    </xf>
    <xf numFmtId="1" fontId="0" fillId="3" borderId="3" xfId="0" applyNumberForma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14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3" xfId="0" applyNumberForma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>
      <alignment horizontal="left"/>
    </xf>
    <xf numFmtId="1" fontId="0" fillId="0" borderId="0" xfId="0" applyNumberFormat="1" applyProtection="1"/>
    <xf numFmtId="167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538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álculo 3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Entrada 3" xfId="33"/>
    <cellStyle name="Excel Built-in Explanatory Text" xfId="34"/>
    <cellStyle name="Excel Built-in Normal" xfId="35"/>
    <cellStyle name="Excel Built-in Normal 2" xfId="36"/>
    <cellStyle name="Excel_BuiltIn_Texto Explicativo" xfId="37"/>
    <cellStyle name="Hiperlink" xfId="2" builtinId="8"/>
    <cellStyle name="Incorreto 2" xfId="38"/>
    <cellStyle name="Moeda 10" xfId="39"/>
    <cellStyle name="Moeda 10 2" xfId="40"/>
    <cellStyle name="Moeda 2" xfId="41"/>
    <cellStyle name="Moeda 2 2" xfId="42"/>
    <cellStyle name="Moeda 2 2 2" xfId="43"/>
    <cellStyle name="Moeda 2 3" xfId="44"/>
    <cellStyle name="Moeda 2 4" xfId="45"/>
    <cellStyle name="Moeda 3" xfId="46"/>
    <cellStyle name="Moeda 3 2" xfId="47"/>
    <cellStyle name="Moeda 3 2 2" xfId="48"/>
    <cellStyle name="Moeda 3 3" xfId="49"/>
    <cellStyle name="Moeda 4" xfId="50"/>
    <cellStyle name="Moeda 4 2" xfId="51"/>
    <cellStyle name="Moeda 4 3" xfId="52"/>
    <cellStyle name="Moeda 4 4" xfId="53"/>
    <cellStyle name="Moeda 5" xfId="54"/>
    <cellStyle name="Moeda 6" xfId="55"/>
    <cellStyle name="Moeda 7" xfId="56"/>
    <cellStyle name="Moeda 8" xfId="57"/>
    <cellStyle name="Moeda 9" xfId="58"/>
    <cellStyle name="Moeda 9 2" xfId="59"/>
    <cellStyle name="Moeda 9 2 2" xfId="60"/>
    <cellStyle name="Moeda 9 3" xfId="61"/>
    <cellStyle name="Neutra 2" xfId="62"/>
    <cellStyle name="Normal" xfId="0" builtinId="0"/>
    <cellStyle name="Normal 10" xfId="63"/>
    <cellStyle name="Normal 10 2" xfId="64"/>
    <cellStyle name="Normal 10 2 2" xfId="65"/>
    <cellStyle name="Normal 10 2 2 2" xfId="66"/>
    <cellStyle name="Normal 10 2 3" xfId="67"/>
    <cellStyle name="Normal 10 2 3 2" xfId="68"/>
    <cellStyle name="Normal 10 2 4" xfId="69"/>
    <cellStyle name="Normal 10 3" xfId="70"/>
    <cellStyle name="Normal 10 3 2" xfId="71"/>
    <cellStyle name="Normal 10 3 2 2" xfId="72"/>
    <cellStyle name="Normal 10 3 3" xfId="73"/>
    <cellStyle name="Normal 10 3 3 2" xfId="74"/>
    <cellStyle name="Normal 10 3 4" xfId="75"/>
    <cellStyle name="Normal 10 4" xfId="76"/>
    <cellStyle name="Normal 10 4 2" xfId="77"/>
    <cellStyle name="Normal 10 4 2 2" xfId="78"/>
    <cellStyle name="Normal 10 4 3" xfId="79"/>
    <cellStyle name="Normal 10 4 3 2" xfId="80"/>
    <cellStyle name="Normal 10 4 4" xfId="81"/>
    <cellStyle name="Normal 10 5" xfId="82"/>
    <cellStyle name="Normal 10 6" xfId="83"/>
    <cellStyle name="Normal 10 6 2" xfId="84"/>
    <cellStyle name="Normal 10 7" xfId="85"/>
    <cellStyle name="Normal 10 7 2" xfId="86"/>
    <cellStyle name="Normal 10 8" xfId="87"/>
    <cellStyle name="Normal 11" xfId="88"/>
    <cellStyle name="Normal 11 2" xfId="89"/>
    <cellStyle name="Normal 11 2 2" xfId="90"/>
    <cellStyle name="Normal 11 2 3" xfId="91"/>
    <cellStyle name="Normal 11 2 3 2" xfId="92"/>
    <cellStyle name="Normal 11 2 4" xfId="93"/>
    <cellStyle name="Normal 11 2 4 2" xfId="94"/>
    <cellStyle name="Normal 11 2 5" xfId="95"/>
    <cellStyle name="Normal 11 3" xfId="96"/>
    <cellStyle name="Normal 11 3 2" xfId="97"/>
    <cellStyle name="Normal 11 3 2 2" xfId="98"/>
    <cellStyle name="Normal 11 3 3" xfId="99"/>
    <cellStyle name="Normal 11 3 3 2" xfId="100"/>
    <cellStyle name="Normal 11 3 4" xfId="101"/>
    <cellStyle name="Normal 11 4" xfId="102"/>
    <cellStyle name="Normal 11 4 2" xfId="103"/>
    <cellStyle name="Normal 11 4 2 2" xfId="104"/>
    <cellStyle name="Normal 11 4 3" xfId="105"/>
    <cellStyle name="Normal 11 4 3 2" xfId="106"/>
    <cellStyle name="Normal 11 4 4" xfId="107"/>
    <cellStyle name="Normal 11 5" xfId="108"/>
    <cellStyle name="Normal 11 6" xfId="109"/>
    <cellStyle name="Normal 11 6 2" xfId="110"/>
    <cellStyle name="Normal 11 7" xfId="111"/>
    <cellStyle name="Normal 11 7 2" xfId="112"/>
    <cellStyle name="Normal 11 8" xfId="113"/>
    <cellStyle name="Normal 12" xfId="114"/>
    <cellStyle name="Normal 12 2" xfId="115"/>
    <cellStyle name="Normal 12 2 2" xfId="116"/>
    <cellStyle name="Normal 12 2 2 2" xfId="117"/>
    <cellStyle name="Normal 12 2 3" xfId="118"/>
    <cellStyle name="Normal 12 2 3 2" xfId="119"/>
    <cellStyle name="Normal 12 2 4" xfId="120"/>
    <cellStyle name="Normal 12 3" xfId="121"/>
    <cellStyle name="Normal 12 3 2" xfId="122"/>
    <cellStyle name="Normal 12 3 2 2" xfId="123"/>
    <cellStyle name="Normal 12 3 3" xfId="124"/>
    <cellStyle name="Normal 12 3 3 2" xfId="125"/>
    <cellStyle name="Normal 12 3 4" xfId="126"/>
    <cellStyle name="Normal 12 4" xfId="127"/>
    <cellStyle name="Normal 12 4 2" xfId="128"/>
    <cellStyle name="Normal 12 4 2 2" xfId="129"/>
    <cellStyle name="Normal 12 4 3" xfId="130"/>
    <cellStyle name="Normal 12 4 3 2" xfId="131"/>
    <cellStyle name="Normal 12 4 4" xfId="132"/>
    <cellStyle name="Normal 12 5" xfId="133"/>
    <cellStyle name="Normal 12 5 2" xfId="134"/>
    <cellStyle name="Normal 12 6" xfId="135"/>
    <cellStyle name="Normal 12 6 2" xfId="136"/>
    <cellStyle name="Normal 12 7" xfId="137"/>
    <cellStyle name="Normal 13" xfId="138"/>
    <cellStyle name="Normal 13 2" xfId="139"/>
    <cellStyle name="Normal 13 2 2" xfId="140"/>
    <cellStyle name="Normal 14" xfId="141"/>
    <cellStyle name="Normal 14 2" xfId="142"/>
    <cellStyle name="Normal 14 3" xfId="143"/>
    <cellStyle name="Normal 15" xfId="144"/>
    <cellStyle name="Normal 15 2" xfId="145"/>
    <cellStyle name="Normal 16" xfId="146"/>
    <cellStyle name="Normal 16 2" xfId="147"/>
    <cellStyle name="Normal 17" xfId="148"/>
    <cellStyle name="Normal 17 2" xfId="149"/>
    <cellStyle name="Normal 18" xfId="150"/>
    <cellStyle name="Normal 18 2" xfId="151"/>
    <cellStyle name="Normal 19" xfId="152"/>
    <cellStyle name="Normal 19 2" xfId="153"/>
    <cellStyle name="Normal 2" xfId="154"/>
    <cellStyle name="Normal 2 2" xfId="155"/>
    <cellStyle name="Normal 2 2 2" xfId="156"/>
    <cellStyle name="Normal 2 3" xfId="157"/>
    <cellStyle name="Normal 2 4" xfId="158"/>
    <cellStyle name="Normal 2 5" xfId="159"/>
    <cellStyle name="Normal 2 6" xfId="160"/>
    <cellStyle name="Normal 20" xfId="161"/>
    <cellStyle name="Normal 20 2" xfId="162"/>
    <cellStyle name="Normal 21" xfId="163"/>
    <cellStyle name="Normal 21 2" xfId="164"/>
    <cellStyle name="Normal 22" xfId="165"/>
    <cellStyle name="Normal 22 2" xfId="166"/>
    <cellStyle name="Normal 23" xfId="167"/>
    <cellStyle name="Normal 23 2" xfId="168"/>
    <cellStyle name="Normal 24" xfId="169"/>
    <cellStyle name="Normal 25" xfId="170"/>
    <cellStyle name="Normal 26" xfId="171"/>
    <cellStyle name="Normal 27" xfId="172"/>
    <cellStyle name="Normal 27 2" xfId="173"/>
    <cellStyle name="Normal 27 2 2" xfId="174"/>
    <cellStyle name="Normal 27 3" xfId="175"/>
    <cellStyle name="Normal 27 3 2" xfId="176"/>
    <cellStyle name="Normal 27 4" xfId="177"/>
    <cellStyle name="Normal 3" xfId="178"/>
    <cellStyle name="Normal 3 2" xfId="179"/>
    <cellStyle name="Normal 3 2 2" xfId="180"/>
    <cellStyle name="Normal 3 2 2 2" xfId="181"/>
    <cellStyle name="Normal 3 3" xfId="182"/>
    <cellStyle name="Normal 3 4" xfId="183"/>
    <cellStyle name="Normal 3 5" xfId="184"/>
    <cellStyle name="Normal 3 5 2" xfId="185"/>
    <cellStyle name="Normal 3 5 2 2" xfId="186"/>
    <cellStyle name="Normal 3 5 3" xfId="187"/>
    <cellStyle name="Normal 3 5 3 2" xfId="188"/>
    <cellStyle name="Normal 3 5 4" xfId="189"/>
    <cellStyle name="Normal 3 6" xfId="190"/>
    <cellStyle name="Normal 3 7" xfId="191"/>
    <cellStyle name="Normal 32" xfId="192"/>
    <cellStyle name="Normal 33" xfId="193"/>
    <cellStyle name="Normal 4" xfId="194"/>
    <cellStyle name="Normal 4 2" xfId="195"/>
    <cellStyle name="Normal 4 2 2" xfId="196"/>
    <cellStyle name="Normal 4 2 2 2" xfId="197"/>
    <cellStyle name="Normal 4 3" xfId="198"/>
    <cellStyle name="Normal 4 4" xfId="199"/>
    <cellStyle name="Normal 4 4 2" xfId="200"/>
    <cellStyle name="Normal 4 4 2 2" xfId="201"/>
    <cellStyle name="Normal 4 4 3" xfId="202"/>
    <cellStyle name="Normal 4 4 3 2" xfId="203"/>
    <cellStyle name="Normal 4 4 4" xfId="204"/>
    <cellStyle name="Normal 4 5" xfId="205"/>
    <cellStyle name="Normal 4 6" xfId="206"/>
    <cellStyle name="Normal 5" xfId="207"/>
    <cellStyle name="Normal 5 2" xfId="208"/>
    <cellStyle name="Normal 5 2 2" xfId="209"/>
    <cellStyle name="Normal 5 2 2 2" xfId="210"/>
    <cellStyle name="Normal 5 2 2 2 2" xfId="211"/>
    <cellStyle name="Normal 5 2 2 3" xfId="212"/>
    <cellStyle name="Normal 5 2 2 3 2" xfId="213"/>
    <cellStyle name="Normal 5 2 2 4" xfId="214"/>
    <cellStyle name="Normal 5 2 3" xfId="215"/>
    <cellStyle name="Normal 5 2 3 2" xfId="216"/>
    <cellStyle name="Normal 5 2 3 2 2" xfId="217"/>
    <cellStyle name="Normal 5 2 3 3" xfId="218"/>
    <cellStyle name="Normal 5 2 3 3 2" xfId="219"/>
    <cellStyle name="Normal 5 2 3 4" xfId="220"/>
    <cellStyle name="Normal 5 2 4" xfId="221"/>
    <cellStyle name="Normal 5 2 4 2" xfId="222"/>
    <cellStyle name="Normal 5 2 4 2 2" xfId="223"/>
    <cellStyle name="Normal 5 2 4 3" xfId="224"/>
    <cellStyle name="Normal 5 2 4 3 2" xfId="225"/>
    <cellStyle name="Normal 5 2 4 4" xfId="226"/>
    <cellStyle name="Normal 5 2 5" xfId="227"/>
    <cellStyle name="Normal 5 2 5 2" xfId="228"/>
    <cellStyle name="Normal 5 2 6" xfId="229"/>
    <cellStyle name="Normal 5 2 6 2" xfId="230"/>
    <cellStyle name="Normal 5 2 7" xfId="231"/>
    <cellStyle name="Normal 5 3" xfId="232"/>
    <cellStyle name="Normal 5 4" xfId="233"/>
    <cellStyle name="Normal 5 4 2" xfId="234"/>
    <cellStyle name="Normal 5 4 2 2" xfId="235"/>
    <cellStyle name="Normal 5 4 3" xfId="236"/>
    <cellStyle name="Normal 5 4 3 2" xfId="237"/>
    <cellStyle name="Normal 5 4 4" xfId="238"/>
    <cellStyle name="Normal 5 4 7 2" xfId="239"/>
    <cellStyle name="Normal 5 5" xfId="240"/>
    <cellStyle name="Normal 5 5 2" xfId="241"/>
    <cellStyle name="Normal 5 5 2 2" xfId="242"/>
    <cellStyle name="Normal 5 5 3" xfId="243"/>
    <cellStyle name="Normal 5 5 3 2" xfId="244"/>
    <cellStyle name="Normal 5 5 4" xfId="245"/>
    <cellStyle name="Normal 5 6" xfId="246"/>
    <cellStyle name="Normal 5 6 2" xfId="247"/>
    <cellStyle name="Normal 5 6 2 2" xfId="248"/>
    <cellStyle name="Normal 5 6 3" xfId="249"/>
    <cellStyle name="Normal 5 6 3 2" xfId="250"/>
    <cellStyle name="Normal 5 6 4" xfId="251"/>
    <cellStyle name="Normal 5 7" xfId="252"/>
    <cellStyle name="Normal 5 7 2" xfId="253"/>
    <cellStyle name="Normal 5 8" xfId="254"/>
    <cellStyle name="Normal 5 8 2" xfId="255"/>
    <cellStyle name="Normal 5 8 2 2" xfId="256"/>
    <cellStyle name="Normal 5 8 3" xfId="257"/>
    <cellStyle name="Normal 5 8 3 2" xfId="258"/>
    <cellStyle name="Normal 5 8 4" xfId="259"/>
    <cellStyle name="Normal 6" xfId="260"/>
    <cellStyle name="Normal 6 10" xfId="261"/>
    <cellStyle name="Normal 6 10 2" xfId="262"/>
    <cellStyle name="Normal 6 11" xfId="263"/>
    <cellStyle name="Normal 6 2" xfId="264"/>
    <cellStyle name="Normal 6 2 2" xfId="265"/>
    <cellStyle name="Normal 6 2 2 2" xfId="266"/>
    <cellStyle name="Normal 6 2 2 2 2" xfId="267"/>
    <cellStyle name="Normal 6 2 2 3" xfId="268"/>
    <cellStyle name="Normal 6 2 2 3 2" xfId="269"/>
    <cellStyle name="Normal 6 2 2 4" xfId="270"/>
    <cellStyle name="Normal 6 2 3" xfId="271"/>
    <cellStyle name="Normal 6 2 3 2" xfId="272"/>
    <cellStyle name="Normal 6 2 3 2 2" xfId="273"/>
    <cellStyle name="Normal 6 2 3 3" xfId="274"/>
    <cellStyle name="Normal 6 2 3 3 2" xfId="275"/>
    <cellStyle name="Normal 6 2 3 4" xfId="276"/>
    <cellStyle name="Normal 6 2 4" xfId="277"/>
    <cellStyle name="Normal 6 2 4 2" xfId="278"/>
    <cellStyle name="Normal 6 2 4 2 2" xfId="279"/>
    <cellStyle name="Normal 6 2 4 3" xfId="280"/>
    <cellStyle name="Normal 6 2 4 3 2" xfId="281"/>
    <cellStyle name="Normal 6 2 4 4" xfId="282"/>
    <cellStyle name="Normal 6 2 5" xfId="283"/>
    <cellStyle name="Normal 6 2 6" xfId="284"/>
    <cellStyle name="Normal 6 2 6 2" xfId="285"/>
    <cellStyle name="Normal 6 2 7" xfId="286"/>
    <cellStyle name="Normal 6 2 7 2" xfId="287"/>
    <cellStyle name="Normal 6 2 8" xfId="288"/>
    <cellStyle name="Normal 6 3" xfId="289"/>
    <cellStyle name="Normal 6 3 2" xfId="290"/>
    <cellStyle name="Normal 6 3 2 2" xfId="291"/>
    <cellStyle name="Normal 6 3 2 2 2" xfId="292"/>
    <cellStyle name="Normal 6 3 2 3" xfId="293"/>
    <cellStyle name="Normal 6 3 2 3 2" xfId="294"/>
    <cellStyle name="Normal 6 3 2 4" xfId="295"/>
    <cellStyle name="Normal 6 4" xfId="296"/>
    <cellStyle name="Normal 6 4 2" xfId="297"/>
    <cellStyle name="Normal 6 4 2 2" xfId="298"/>
    <cellStyle name="Normal 6 4 3" xfId="299"/>
    <cellStyle name="Normal 6 4 3 2" xfId="300"/>
    <cellStyle name="Normal 6 4 4" xfId="301"/>
    <cellStyle name="Normal 6 5" xfId="302"/>
    <cellStyle name="Normal 6 5 2" xfId="303"/>
    <cellStyle name="Normal 6 5 2 2" xfId="304"/>
    <cellStyle name="Normal 6 5 3" xfId="305"/>
    <cellStyle name="Normal 6 5 3 2" xfId="306"/>
    <cellStyle name="Normal 6 5 4" xfId="307"/>
    <cellStyle name="Normal 6 6" xfId="308"/>
    <cellStyle name="Normal 6 6 2" xfId="309"/>
    <cellStyle name="Normal 6 6 2 2" xfId="310"/>
    <cellStyle name="Normal 6 6 3" xfId="311"/>
    <cellStyle name="Normal 6 6 3 2" xfId="312"/>
    <cellStyle name="Normal 6 6 4" xfId="313"/>
    <cellStyle name="Normal 6 7" xfId="314"/>
    <cellStyle name="Normal 6 7 2" xfId="315"/>
    <cellStyle name="Normal 6 7 2 2" xfId="316"/>
    <cellStyle name="Normal 6 7 3" xfId="317"/>
    <cellStyle name="Normal 6 7 3 2" xfId="318"/>
    <cellStyle name="Normal 6 7 4" xfId="319"/>
    <cellStyle name="Normal 6 8" xfId="320"/>
    <cellStyle name="Normal 6 9" xfId="321"/>
    <cellStyle name="Normal 6 9 2" xfId="322"/>
    <cellStyle name="Normal 7" xfId="323"/>
    <cellStyle name="Normal 7 2" xfId="324"/>
    <cellStyle name="Normal 7 2 2" xfId="325"/>
    <cellStyle name="Normal 7 2 3" xfId="326"/>
    <cellStyle name="Normal 7 2 3 2" xfId="327"/>
    <cellStyle name="Normal 7 2 4" xfId="328"/>
    <cellStyle name="Normal 7 2 4 2" xfId="329"/>
    <cellStyle name="Normal 7 2 5" xfId="330"/>
    <cellStyle name="Normal 7 3" xfId="331"/>
    <cellStyle name="Normal 7 3 2" xfId="332"/>
    <cellStyle name="Normal 7 3 2 2" xfId="333"/>
    <cellStyle name="Normal 7 3 3" xfId="334"/>
    <cellStyle name="Normal 7 3 3 2" xfId="335"/>
    <cellStyle name="Normal 7 3 4" xfId="336"/>
    <cellStyle name="Normal 7 4" xfId="337"/>
    <cellStyle name="Normal 7 4 2" xfId="338"/>
    <cellStyle name="Normal 7 4 2 2" xfId="339"/>
    <cellStyle name="Normal 7 4 3" xfId="340"/>
    <cellStyle name="Normal 7 4 3 2" xfId="341"/>
    <cellStyle name="Normal 7 4 4" xfId="342"/>
    <cellStyle name="Normal 7 5" xfId="343"/>
    <cellStyle name="Normal 7 6" xfId="344"/>
    <cellStyle name="Normal 7 6 2" xfId="345"/>
    <cellStyle name="Normal 7 7" xfId="346"/>
    <cellStyle name="Normal 7 7 2" xfId="347"/>
    <cellStyle name="Normal 7 8" xfId="348"/>
    <cellStyle name="Normal 8" xfId="349"/>
    <cellStyle name="Normal 8 2" xfId="350"/>
    <cellStyle name="Normal 8 2 2" xfId="351"/>
    <cellStyle name="Normal 8 2 2 2" xfId="352"/>
    <cellStyle name="Normal 8 2 3" xfId="353"/>
    <cellStyle name="Normal 8 2 3 2" xfId="354"/>
    <cellStyle name="Normal 8 2 4" xfId="355"/>
    <cellStyle name="Normal 8 3" xfId="356"/>
    <cellStyle name="Normal 8 3 2" xfId="357"/>
    <cellStyle name="Normal 8 3 2 2" xfId="358"/>
    <cellStyle name="Normal 8 3 3" xfId="359"/>
    <cellStyle name="Normal 8 3 3 2" xfId="360"/>
    <cellStyle name="Normal 8 3 4" xfId="361"/>
    <cellStyle name="Normal 8 4" xfId="362"/>
    <cellStyle name="Normal 8 4 2" xfId="363"/>
    <cellStyle name="Normal 8 4 2 2" xfId="364"/>
    <cellStyle name="Normal 8 4 3" xfId="365"/>
    <cellStyle name="Normal 8 4 3 2" xfId="366"/>
    <cellStyle name="Normal 8 4 4" xfId="367"/>
    <cellStyle name="Normal 8 5" xfId="368"/>
    <cellStyle name="Normal 8 6" xfId="369"/>
    <cellStyle name="Normal 8 6 2" xfId="370"/>
    <cellStyle name="Normal 8 7" xfId="371"/>
    <cellStyle name="Normal 8 7 2" xfId="372"/>
    <cellStyle name="Normal 8 8" xfId="373"/>
    <cellStyle name="Normal 9" xfId="374"/>
    <cellStyle name="Normal 9 2" xfId="375"/>
    <cellStyle name="Normal 9 2 2" xfId="376"/>
    <cellStyle name="Normal 9 2 2 2" xfId="377"/>
    <cellStyle name="Normal 9 2 3" xfId="378"/>
    <cellStyle name="Normal 9 2 3 2" xfId="379"/>
    <cellStyle name="Normal 9 2 4" xfId="380"/>
    <cellStyle name="Normal 9 3" xfId="381"/>
    <cellStyle name="Normal 9 3 2" xfId="382"/>
    <cellStyle name="Normal 9 3 2 2" xfId="383"/>
    <cellStyle name="Normal 9 3 3" xfId="384"/>
    <cellStyle name="Normal 9 3 3 2" xfId="385"/>
    <cellStyle name="Normal 9 3 4" xfId="386"/>
    <cellStyle name="Normal 9 4" xfId="387"/>
    <cellStyle name="Normal 9 4 2" xfId="388"/>
    <cellStyle name="Normal 9 4 2 2" xfId="389"/>
    <cellStyle name="Normal 9 4 3" xfId="390"/>
    <cellStyle name="Normal 9 4 3 2" xfId="391"/>
    <cellStyle name="Normal 9 4 4" xfId="392"/>
    <cellStyle name="Normal 9 5" xfId="393"/>
    <cellStyle name="Normal 9 5 2" xfId="394"/>
    <cellStyle name="Normal 9 5 2 2" xfId="395"/>
    <cellStyle name="Normal 9 5 3" xfId="396"/>
    <cellStyle name="Normal 9 5 3 2" xfId="397"/>
    <cellStyle name="Normal 9 5 4" xfId="398"/>
    <cellStyle name="Normal 9 6" xfId="399"/>
    <cellStyle name="Normal 9 6 2" xfId="400"/>
    <cellStyle name="Nota 2" xfId="401"/>
    <cellStyle name="Nota 3" xfId="402"/>
    <cellStyle name="Porcentagem 2" xfId="403"/>
    <cellStyle name="Porcentagem 3" xfId="404"/>
    <cellStyle name="Porcentagem 4" xfId="405"/>
    <cellStyle name="Saída 2" xfId="406"/>
    <cellStyle name="Saída 3" xfId="407"/>
    <cellStyle name="Separador de milhares 2" xfId="408"/>
    <cellStyle name="Separador de milhares 2 2" xfId="409"/>
    <cellStyle name="Separador de milhares 2 2 2" xfId="410"/>
    <cellStyle name="Separador de milhares 2 3" xfId="411"/>
    <cellStyle name="Separador de milhares 2 4" xfId="412"/>
    <cellStyle name="Separador de milhares 3" xfId="413"/>
    <cellStyle name="Separador de milhares 3 2" xfId="414"/>
    <cellStyle name="Separador de milhares 3 2 2" xfId="415"/>
    <cellStyle name="Separador de milhares 3 3" xfId="416"/>
    <cellStyle name="Separador de milhares 4" xfId="417"/>
    <cellStyle name="Separador de milhares 4 2" xfId="418"/>
    <cellStyle name="Separador de milhares 4 2 2" xfId="419"/>
    <cellStyle name="Separador de milhares 4 2 3" xfId="420"/>
    <cellStyle name="Separador de milhares 4 2 4" xfId="421"/>
    <cellStyle name="Separador de milhares 4 3" xfId="422"/>
    <cellStyle name="Separador de milhares 4 4" xfId="423"/>
    <cellStyle name="Separador de milhares 4 5" xfId="424"/>
    <cellStyle name="Separador de milhares 4 6" xfId="425"/>
    <cellStyle name="Separador de milhares 5" xfId="426"/>
    <cellStyle name="Separador de milhares 5 2" xfId="427"/>
    <cellStyle name="Separador de milhares 5 2 2" xfId="428"/>
    <cellStyle name="Separador de milhares 5 2 3" xfId="429"/>
    <cellStyle name="Separador de milhares 5 2 4" xfId="430"/>
    <cellStyle name="Separador de milhares 5 3" xfId="431"/>
    <cellStyle name="TableStyleLight1" xfId="432"/>
    <cellStyle name="TableStyleLight1 2" xfId="433"/>
    <cellStyle name="Texto de Aviso 2" xfId="434"/>
    <cellStyle name="Texto Explicativo 2" xfId="435"/>
    <cellStyle name="Texto Explicativo 2 2" xfId="436"/>
    <cellStyle name="Texto Explicativo 2 3" xfId="437"/>
    <cellStyle name="Texto Explicativo 2 4" xfId="438"/>
    <cellStyle name="Texto Explicativo 3" xfId="439"/>
    <cellStyle name="Texto Explicativo 3 2" xfId="440"/>
    <cellStyle name="Título 1 2" xfId="441"/>
    <cellStyle name="Título 2 2" xfId="442"/>
    <cellStyle name="Título 3 2" xfId="443"/>
    <cellStyle name="Título 4 2" xfId="444"/>
    <cellStyle name="Título 5" xfId="445"/>
    <cellStyle name="Título 6" xfId="446"/>
    <cellStyle name="Total 2" xfId="447"/>
    <cellStyle name="Total 3" xfId="448"/>
    <cellStyle name="Vírgula" xfId="1" builtinId="3"/>
    <cellStyle name="Vírgula 10" xfId="449"/>
    <cellStyle name="Vírgula 11" xfId="450"/>
    <cellStyle name="Vírgula 12" xfId="451"/>
    <cellStyle name="Vírgula 13" xfId="452"/>
    <cellStyle name="Vírgula 14" xfId="453"/>
    <cellStyle name="Vírgula 15" xfId="454"/>
    <cellStyle name="Vírgula 16" xfId="455"/>
    <cellStyle name="Vírgula 17" xfId="456"/>
    <cellStyle name="Vírgula 18" xfId="457"/>
    <cellStyle name="Vírgula 19" xfId="458"/>
    <cellStyle name="Vírgula 19 2" xfId="459"/>
    <cellStyle name="Vírgula 19 2 2" xfId="460"/>
    <cellStyle name="Vírgula 19 3" xfId="461"/>
    <cellStyle name="Vírgula 2" xfId="462"/>
    <cellStyle name="Vírgula 2 10" xfId="463"/>
    <cellStyle name="Vírgula 2 11" xfId="464"/>
    <cellStyle name="Vírgula 2 11 2" xfId="465"/>
    <cellStyle name="Vírgula 2 11 2 2" xfId="466"/>
    <cellStyle name="Vírgula 2 11 3" xfId="467"/>
    <cellStyle name="Vírgula 2 11 3 2" xfId="468"/>
    <cellStyle name="Vírgula 2 11 4" xfId="469"/>
    <cellStyle name="Vírgula 2 12" xfId="470"/>
    <cellStyle name="Vírgula 2 12 2" xfId="471"/>
    <cellStyle name="Vírgula 2 2" xfId="472"/>
    <cellStyle name="Vírgula 2 2 2" xfId="473"/>
    <cellStyle name="Vírgula 2 2 2 2" xfId="474"/>
    <cellStyle name="Vírgula 2 2 3" xfId="475"/>
    <cellStyle name="Vírgula 2 3" xfId="476"/>
    <cellStyle name="Vírgula 2 3 2" xfId="477"/>
    <cellStyle name="Vírgula 2 3 3" xfId="478"/>
    <cellStyle name="Vírgula 2 3 4" xfId="479"/>
    <cellStyle name="Vírgula 2 4" xfId="480"/>
    <cellStyle name="Vírgula 2 5" xfId="481"/>
    <cellStyle name="Vírgula 2 5 2" xfId="482"/>
    <cellStyle name="Vírgula 2 5 2 2" xfId="483"/>
    <cellStyle name="Vírgula 2 5 2 2 2" xfId="484"/>
    <cellStyle name="Vírgula 2 5 2 3" xfId="485"/>
    <cellStyle name="Vírgula 2 5 3" xfId="486"/>
    <cellStyle name="Vírgula 2 5 3 2" xfId="487"/>
    <cellStyle name="Vírgula 2 6" xfId="488"/>
    <cellStyle name="Vírgula 2 7" xfId="489"/>
    <cellStyle name="Vírgula 2 8" xfId="490"/>
    <cellStyle name="Vírgula 2 9" xfId="491"/>
    <cellStyle name="Vírgula 20" xfId="492"/>
    <cellStyle name="Vírgula 20 2" xfId="493"/>
    <cellStyle name="Vírgula 3" xfId="494"/>
    <cellStyle name="Vírgula 3 2" xfId="495"/>
    <cellStyle name="Vírgula 3 2 2" xfId="496"/>
    <cellStyle name="Vírgula 3 2 2 2" xfId="497"/>
    <cellStyle name="Vírgula 3 2 3" xfId="498"/>
    <cellStyle name="Vírgula 3 2 4" xfId="499"/>
    <cellStyle name="Vírgula 3 2 5" xfId="500"/>
    <cellStyle name="Vírgula 3 3" xfId="501"/>
    <cellStyle name="Vírgula 3 3 2" xfId="502"/>
    <cellStyle name="Vírgula 3 4" xfId="503"/>
    <cellStyle name="Vírgula 3 5" xfId="504"/>
    <cellStyle name="Vírgula 3 6" xfId="505"/>
    <cellStyle name="Vírgula 3 7" xfId="506"/>
    <cellStyle name="Vírgula 3 8" xfId="507"/>
    <cellStyle name="Vírgula 3 9" xfId="508"/>
    <cellStyle name="Vírgula 4" xfId="509"/>
    <cellStyle name="Vírgula 4 2" xfId="510"/>
    <cellStyle name="Vírgula 4 2 2" xfId="511"/>
    <cellStyle name="Vírgula 4 2 3" xfId="512"/>
    <cellStyle name="Vírgula 4 2 4" xfId="513"/>
    <cellStyle name="Vírgula 4 3" xfId="514"/>
    <cellStyle name="Vírgula 4 4" xfId="515"/>
    <cellStyle name="Vírgula 4 5" xfId="516"/>
    <cellStyle name="Vírgula 4 6" xfId="517"/>
    <cellStyle name="Vírgula 5" xfId="518"/>
    <cellStyle name="Vírgula 5 2" xfId="519"/>
    <cellStyle name="Vírgula 5 3" xfId="520"/>
    <cellStyle name="Vírgula 5 4" xfId="521"/>
    <cellStyle name="Vírgula 5 5" xfId="522"/>
    <cellStyle name="Vírgula 6" xfId="523"/>
    <cellStyle name="Vírgula 6 2" xfId="524"/>
    <cellStyle name="Vírgula 6 3" xfId="525"/>
    <cellStyle name="Vírgula 6 4" xfId="526"/>
    <cellStyle name="Vírgula 6 5" xfId="527"/>
    <cellStyle name="Vírgula 7" xfId="528"/>
    <cellStyle name="Vírgula 7 2" xfId="529"/>
    <cellStyle name="Vírgula 7 2 2" xfId="530"/>
    <cellStyle name="Vírgula 7 3" xfId="531"/>
    <cellStyle name="Vírgula 7 4" xfId="532"/>
    <cellStyle name="Vírgula 8" xfId="533"/>
    <cellStyle name="Vírgula 8 2" xfId="534"/>
    <cellStyle name="Vírgula 8 3" xfId="535"/>
    <cellStyle name="Vírgula 8 4" xfId="536"/>
    <cellStyle name="Vírgula 9" xfId="5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08-%20Agosto/13%202%20PCF%20%20HMR%2008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II - Enviar TCE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V63"/>
  <sheetViews>
    <sheetView showGridLines="0" tabSelected="1" zoomScale="90" zoomScaleNormal="90" workbookViewId="0">
      <selection activeCell="D68" sqref="D68"/>
    </sheetView>
  </sheetViews>
  <sheetFormatPr defaultColWidth="8.7109375" defaultRowHeight="12.75" x14ac:dyDescent="0.2"/>
  <cols>
    <col min="1" max="1" width="29" style="40" customWidth="1"/>
    <col min="2" max="2" width="24.7109375" style="40" customWidth="1"/>
    <col min="3" max="3" width="25.5703125" style="41" customWidth="1"/>
    <col min="4" max="4" width="58.28515625" style="40" customWidth="1"/>
    <col min="5" max="5" width="69.7109375" style="42" customWidth="1"/>
    <col min="6" max="6" width="23.28515625" style="43" customWidth="1"/>
    <col min="7" max="7" width="22.140625" style="43" customWidth="1"/>
    <col min="8" max="8" width="24.28515625" style="44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s="13" customFormat="1" ht="20.25" customHeight="1" x14ac:dyDescent="0.2">
      <c r="A2" s="5" t="s">
        <v>9</v>
      </c>
      <c r="B2" s="6" t="s">
        <v>10</v>
      </c>
      <c r="C2" s="7" t="s">
        <v>11</v>
      </c>
      <c r="D2" s="8" t="s">
        <v>12</v>
      </c>
      <c r="E2" s="9" t="s">
        <v>13</v>
      </c>
      <c r="F2" s="10">
        <v>42736</v>
      </c>
      <c r="G2" s="10">
        <v>44217</v>
      </c>
      <c r="H2" s="11">
        <v>3500</v>
      </c>
      <c r="I2" s="12" t="s">
        <v>14</v>
      </c>
      <c r="V2" s="13" t="s">
        <v>15</v>
      </c>
    </row>
    <row r="3" spans="1:22" s="13" customFormat="1" ht="20.25" customHeight="1" x14ac:dyDescent="0.2">
      <c r="A3" s="5" t="s">
        <v>9</v>
      </c>
      <c r="B3" s="6" t="s">
        <v>10</v>
      </c>
      <c r="C3" s="7" t="s">
        <v>16</v>
      </c>
      <c r="D3" s="8" t="s">
        <v>17</v>
      </c>
      <c r="E3" s="9" t="s">
        <v>18</v>
      </c>
      <c r="F3" s="10">
        <v>42552</v>
      </c>
      <c r="G3" s="10">
        <v>44378</v>
      </c>
      <c r="H3" s="11">
        <v>54360</v>
      </c>
      <c r="I3" s="12" t="s">
        <v>14</v>
      </c>
      <c r="V3" s="14" t="s">
        <v>19</v>
      </c>
    </row>
    <row r="4" spans="1:22" s="13" customFormat="1" ht="20.25" customHeight="1" x14ac:dyDescent="0.2">
      <c r="A4" s="5" t="s">
        <v>9</v>
      </c>
      <c r="B4" s="6" t="s">
        <v>10</v>
      </c>
      <c r="C4" s="7" t="s">
        <v>20</v>
      </c>
      <c r="D4" s="8" t="s">
        <v>21</v>
      </c>
      <c r="E4" s="9" t="s">
        <v>22</v>
      </c>
      <c r="F4" s="10">
        <v>43140</v>
      </c>
      <c r="G4" s="10">
        <v>44236</v>
      </c>
      <c r="H4" s="11">
        <v>7000</v>
      </c>
      <c r="I4" s="12" t="s">
        <v>14</v>
      </c>
      <c r="V4" s="14" t="s">
        <v>23</v>
      </c>
    </row>
    <row r="5" spans="1:22" s="13" customFormat="1" ht="20.25" customHeight="1" x14ac:dyDescent="0.2">
      <c r="A5" s="5" t="s">
        <v>9</v>
      </c>
      <c r="B5" s="15" t="s">
        <v>10</v>
      </c>
      <c r="C5" s="7" t="s">
        <v>24</v>
      </c>
      <c r="D5" s="16" t="s">
        <v>25</v>
      </c>
      <c r="E5" s="9" t="s">
        <v>26</v>
      </c>
      <c r="F5" s="10">
        <v>42491</v>
      </c>
      <c r="G5" s="10">
        <v>44317</v>
      </c>
      <c r="H5" s="11">
        <v>1138242.3600000001</v>
      </c>
      <c r="I5" s="12" t="s">
        <v>14</v>
      </c>
      <c r="V5" s="14" t="s">
        <v>27</v>
      </c>
    </row>
    <row r="6" spans="1:22" s="13" customFormat="1" ht="20.25" customHeight="1" x14ac:dyDescent="0.2">
      <c r="A6" s="5" t="s">
        <v>9</v>
      </c>
      <c r="B6" s="6" t="s">
        <v>10</v>
      </c>
      <c r="C6" s="7" t="s">
        <v>28</v>
      </c>
      <c r="D6" s="8" t="s">
        <v>29</v>
      </c>
      <c r="E6" s="9" t="s">
        <v>30</v>
      </c>
      <c r="F6" s="10">
        <v>42915</v>
      </c>
      <c r="G6" s="10">
        <v>44376</v>
      </c>
      <c r="H6" s="11">
        <v>82800</v>
      </c>
      <c r="I6" s="12" t="s">
        <v>14</v>
      </c>
      <c r="V6" s="14" t="s">
        <v>31</v>
      </c>
    </row>
    <row r="7" spans="1:22" s="13" customFormat="1" ht="20.25" customHeight="1" x14ac:dyDescent="0.2">
      <c r="A7" s="5" t="s">
        <v>9</v>
      </c>
      <c r="B7" s="6" t="s">
        <v>10</v>
      </c>
      <c r="C7" s="7" t="s">
        <v>32</v>
      </c>
      <c r="D7" s="8" t="s">
        <v>33</v>
      </c>
      <c r="E7" s="9" t="s">
        <v>34</v>
      </c>
      <c r="F7" s="10">
        <v>42491</v>
      </c>
      <c r="G7" s="10">
        <v>44197</v>
      </c>
      <c r="H7" s="11">
        <v>11160</v>
      </c>
      <c r="I7" s="12" t="s">
        <v>14</v>
      </c>
      <c r="V7" s="14" t="s">
        <v>35</v>
      </c>
    </row>
    <row r="8" spans="1:22" s="13" customFormat="1" ht="20.25" customHeight="1" x14ac:dyDescent="0.2">
      <c r="A8" s="5" t="s">
        <v>9</v>
      </c>
      <c r="B8" s="6" t="s">
        <v>10</v>
      </c>
      <c r="C8" s="7" t="s">
        <v>36</v>
      </c>
      <c r="D8" s="8" t="s">
        <v>37</v>
      </c>
      <c r="E8" s="9" t="s">
        <v>38</v>
      </c>
      <c r="F8" s="10">
        <v>43494</v>
      </c>
      <c r="G8" s="10">
        <v>44225</v>
      </c>
      <c r="H8" s="11">
        <v>18000</v>
      </c>
      <c r="I8" s="12" t="s">
        <v>14</v>
      </c>
      <c r="V8" s="14" t="s">
        <v>39</v>
      </c>
    </row>
    <row r="9" spans="1:22" s="13" customFormat="1" ht="20.25" customHeight="1" x14ac:dyDescent="0.2">
      <c r="A9" s="5" t="s">
        <v>9</v>
      </c>
      <c r="B9" s="6" t="s">
        <v>10</v>
      </c>
      <c r="C9" s="7" t="s">
        <v>40</v>
      </c>
      <c r="D9" s="8" t="s">
        <v>41</v>
      </c>
      <c r="E9" s="9" t="s">
        <v>42</v>
      </c>
      <c r="F9" s="10">
        <v>43290</v>
      </c>
      <c r="G9" s="10">
        <v>44386</v>
      </c>
      <c r="H9" s="11">
        <v>10200</v>
      </c>
      <c r="I9" s="12" t="s">
        <v>14</v>
      </c>
      <c r="V9" s="14" t="s">
        <v>43</v>
      </c>
    </row>
    <row r="10" spans="1:22" s="13" customFormat="1" ht="20.25" customHeight="1" x14ac:dyDescent="0.2">
      <c r="A10" s="5" t="s">
        <v>9</v>
      </c>
      <c r="B10" s="6" t="s">
        <v>10</v>
      </c>
      <c r="C10" s="7" t="s">
        <v>44</v>
      </c>
      <c r="D10" s="8" t="s">
        <v>45</v>
      </c>
      <c r="E10" s="9" t="s">
        <v>46</v>
      </c>
      <c r="F10" s="10">
        <v>42489</v>
      </c>
      <c r="G10" s="10">
        <v>44406</v>
      </c>
      <c r="H10" s="11">
        <v>120000</v>
      </c>
      <c r="I10" s="12" t="s">
        <v>14</v>
      </c>
      <c r="V10" s="14" t="s">
        <v>47</v>
      </c>
    </row>
    <row r="11" spans="1:22" s="13" customFormat="1" ht="20.25" customHeight="1" x14ac:dyDescent="0.2">
      <c r="A11" s="5" t="s">
        <v>9</v>
      </c>
      <c r="B11" s="6" t="s">
        <v>10</v>
      </c>
      <c r="C11" s="7" t="s">
        <v>48</v>
      </c>
      <c r="D11" s="8" t="s">
        <v>49</v>
      </c>
      <c r="E11" s="9" t="s">
        <v>50</v>
      </c>
      <c r="F11" s="10">
        <v>42552</v>
      </c>
      <c r="G11" s="10">
        <v>44378</v>
      </c>
      <c r="H11" s="11">
        <v>233431.44</v>
      </c>
      <c r="I11" s="12" t="s">
        <v>14</v>
      </c>
      <c r="V11" s="14" t="s">
        <v>51</v>
      </c>
    </row>
    <row r="12" spans="1:22" s="13" customFormat="1" ht="20.25" customHeight="1" x14ac:dyDescent="0.2">
      <c r="A12" s="5" t="s">
        <v>9</v>
      </c>
      <c r="B12" s="6" t="s">
        <v>10</v>
      </c>
      <c r="C12" s="7" t="s">
        <v>52</v>
      </c>
      <c r="D12" s="8" t="s">
        <v>53</v>
      </c>
      <c r="E12" s="9" t="s">
        <v>54</v>
      </c>
      <c r="F12" s="10">
        <v>42527</v>
      </c>
      <c r="G12" s="10">
        <v>44353</v>
      </c>
      <c r="H12" s="11">
        <v>12000</v>
      </c>
      <c r="I12" s="12" t="s">
        <v>14</v>
      </c>
      <c r="V12" s="14" t="s">
        <v>55</v>
      </c>
    </row>
    <row r="13" spans="1:22" s="13" customFormat="1" ht="20.25" customHeight="1" x14ac:dyDescent="0.2">
      <c r="A13" s="5" t="s">
        <v>9</v>
      </c>
      <c r="B13" s="6" t="s">
        <v>10</v>
      </c>
      <c r="C13" s="7" t="s">
        <v>56</v>
      </c>
      <c r="D13" s="8" t="s">
        <v>57</v>
      </c>
      <c r="E13" s="9" t="s">
        <v>58</v>
      </c>
      <c r="F13" s="10">
        <v>43132</v>
      </c>
      <c r="G13" s="10">
        <v>44228</v>
      </c>
      <c r="H13" s="11">
        <v>22800</v>
      </c>
      <c r="I13" s="12" t="s">
        <v>14</v>
      </c>
      <c r="V13" s="14" t="s">
        <v>59</v>
      </c>
    </row>
    <row r="14" spans="1:22" s="13" customFormat="1" ht="20.25" customHeight="1" x14ac:dyDescent="0.2">
      <c r="A14" s="5" t="s">
        <v>9</v>
      </c>
      <c r="B14" s="6" t="s">
        <v>10</v>
      </c>
      <c r="C14" s="7" t="s">
        <v>60</v>
      </c>
      <c r="D14" s="8" t="s">
        <v>61</v>
      </c>
      <c r="E14" s="9" t="s">
        <v>62</v>
      </c>
      <c r="F14" s="10">
        <v>43770</v>
      </c>
      <c r="G14" s="10">
        <v>44136</v>
      </c>
      <c r="H14" s="11">
        <v>16020</v>
      </c>
      <c r="I14" s="12" t="s">
        <v>14</v>
      </c>
      <c r="V14" s="14" t="s">
        <v>63</v>
      </c>
    </row>
    <row r="15" spans="1:22" s="13" customFormat="1" ht="20.25" customHeight="1" x14ac:dyDescent="0.2">
      <c r="A15" s="5" t="s">
        <v>9</v>
      </c>
      <c r="B15" s="6" t="s">
        <v>10</v>
      </c>
      <c r="C15" s="7" t="s">
        <v>64</v>
      </c>
      <c r="D15" s="8" t="s">
        <v>65</v>
      </c>
      <c r="E15" s="9" t="s">
        <v>66</v>
      </c>
      <c r="F15" s="10">
        <v>43392</v>
      </c>
      <c r="G15" s="10">
        <v>44136</v>
      </c>
      <c r="H15" s="11">
        <v>25200</v>
      </c>
      <c r="I15" s="12" t="s">
        <v>14</v>
      </c>
      <c r="V15" s="14" t="s">
        <v>67</v>
      </c>
    </row>
    <row r="16" spans="1:22" s="13" customFormat="1" ht="20.25" customHeight="1" x14ac:dyDescent="0.2">
      <c r="A16" s="5" t="s">
        <v>9</v>
      </c>
      <c r="B16" s="6" t="s">
        <v>10</v>
      </c>
      <c r="C16" s="7" t="s">
        <v>68</v>
      </c>
      <c r="D16" s="8" t="s">
        <v>69</v>
      </c>
      <c r="E16" s="9" t="s">
        <v>70</v>
      </c>
      <c r="F16" s="10">
        <v>43472</v>
      </c>
      <c r="G16" s="10">
        <v>44199</v>
      </c>
      <c r="H16" s="11">
        <v>42000</v>
      </c>
      <c r="I16" s="12" t="s">
        <v>14</v>
      </c>
      <c r="V16" s="14" t="s">
        <v>71</v>
      </c>
    </row>
    <row r="17" spans="1:22" s="13" customFormat="1" ht="20.25" customHeight="1" x14ac:dyDescent="0.2">
      <c r="A17" s="5" t="s">
        <v>9</v>
      </c>
      <c r="B17" s="6" t="s">
        <v>10</v>
      </c>
      <c r="C17" s="7" t="s">
        <v>68</v>
      </c>
      <c r="D17" s="8" t="s">
        <v>69</v>
      </c>
      <c r="E17" s="9" t="s">
        <v>70</v>
      </c>
      <c r="F17" s="10">
        <v>43802</v>
      </c>
      <c r="G17" s="10">
        <v>44543</v>
      </c>
      <c r="H17" s="11">
        <v>24000</v>
      </c>
      <c r="I17" s="12" t="s">
        <v>14</v>
      </c>
      <c r="V17" s="14" t="s">
        <v>72</v>
      </c>
    </row>
    <row r="18" spans="1:22" s="13" customFormat="1" ht="20.25" customHeight="1" x14ac:dyDescent="0.2">
      <c r="A18" s="5" t="s">
        <v>9</v>
      </c>
      <c r="B18" s="6" t="s">
        <v>10</v>
      </c>
      <c r="C18" s="7" t="s">
        <v>73</v>
      </c>
      <c r="D18" s="8" t="s">
        <v>74</v>
      </c>
      <c r="E18" s="9" t="s">
        <v>75</v>
      </c>
      <c r="F18" s="10">
        <v>43617</v>
      </c>
      <c r="G18" s="10">
        <v>44348</v>
      </c>
      <c r="H18" s="11">
        <v>6990.24</v>
      </c>
      <c r="I18" s="12" t="s">
        <v>14</v>
      </c>
      <c r="V18" s="14" t="s">
        <v>76</v>
      </c>
    </row>
    <row r="19" spans="1:22" s="13" customFormat="1" ht="20.25" customHeight="1" x14ac:dyDescent="0.2">
      <c r="A19" s="5" t="s">
        <v>9</v>
      </c>
      <c r="B19" s="15" t="s">
        <v>10</v>
      </c>
      <c r="C19" s="7" t="s">
        <v>77</v>
      </c>
      <c r="D19" s="16" t="s">
        <v>78</v>
      </c>
      <c r="E19" s="17" t="s">
        <v>79</v>
      </c>
      <c r="F19" s="10">
        <v>42527</v>
      </c>
      <c r="G19" s="10">
        <v>44348</v>
      </c>
      <c r="H19" s="11">
        <v>9600</v>
      </c>
      <c r="I19" s="12" t="s">
        <v>14</v>
      </c>
      <c r="V19" s="14" t="s">
        <v>80</v>
      </c>
    </row>
    <row r="20" spans="1:22" s="13" customFormat="1" ht="20.25" customHeight="1" x14ac:dyDescent="0.2">
      <c r="A20" s="5" t="s">
        <v>9</v>
      </c>
      <c r="B20" s="15" t="s">
        <v>10</v>
      </c>
      <c r="C20" s="7" t="s">
        <v>77</v>
      </c>
      <c r="D20" s="16" t="s">
        <v>78</v>
      </c>
      <c r="E20" s="17" t="s">
        <v>81</v>
      </c>
      <c r="F20" s="10">
        <v>43809</v>
      </c>
      <c r="G20" s="10">
        <v>44175</v>
      </c>
      <c r="H20" s="11">
        <v>25185.5</v>
      </c>
      <c r="I20" s="12" t="s">
        <v>14</v>
      </c>
      <c r="V20" s="14" t="s">
        <v>82</v>
      </c>
    </row>
    <row r="21" spans="1:22" s="13" customFormat="1" ht="20.25" customHeight="1" x14ac:dyDescent="0.2">
      <c r="A21" s="5" t="s">
        <v>9</v>
      </c>
      <c r="B21" s="6" t="s">
        <v>10</v>
      </c>
      <c r="C21" s="7" t="s">
        <v>83</v>
      </c>
      <c r="D21" s="8" t="s">
        <v>84</v>
      </c>
      <c r="E21" s="9" t="s">
        <v>85</v>
      </c>
      <c r="F21" s="10">
        <v>42695</v>
      </c>
      <c r="G21" s="10">
        <v>44521</v>
      </c>
      <c r="H21" s="11">
        <v>322875.84000000003</v>
      </c>
      <c r="I21" s="12" t="s">
        <v>14</v>
      </c>
      <c r="V21" s="14" t="s">
        <v>86</v>
      </c>
    </row>
    <row r="22" spans="1:22" s="13" customFormat="1" ht="20.25" customHeight="1" x14ac:dyDescent="0.2">
      <c r="A22" s="5" t="s">
        <v>9</v>
      </c>
      <c r="B22" s="6" t="s">
        <v>10</v>
      </c>
      <c r="C22" s="7" t="s">
        <v>87</v>
      </c>
      <c r="D22" s="8" t="s">
        <v>88</v>
      </c>
      <c r="E22" s="9" t="s">
        <v>89</v>
      </c>
      <c r="F22" s="10">
        <v>42522</v>
      </c>
      <c r="G22" s="10">
        <v>44348</v>
      </c>
      <c r="H22" s="11">
        <v>415446</v>
      </c>
      <c r="I22" s="12" t="s">
        <v>14</v>
      </c>
      <c r="V22" s="14" t="s">
        <v>90</v>
      </c>
    </row>
    <row r="23" spans="1:22" s="13" customFormat="1" ht="20.25" customHeight="1" x14ac:dyDescent="0.2">
      <c r="A23" s="5" t="s">
        <v>9</v>
      </c>
      <c r="B23" s="6" t="s">
        <v>10</v>
      </c>
      <c r="C23" s="7" t="s">
        <v>91</v>
      </c>
      <c r="D23" s="8" t="s">
        <v>92</v>
      </c>
      <c r="E23" s="9" t="s">
        <v>93</v>
      </c>
      <c r="F23" s="10">
        <v>42856</v>
      </c>
      <c r="G23" s="10">
        <v>44317</v>
      </c>
      <c r="H23" s="11">
        <v>28080</v>
      </c>
      <c r="I23" s="12" t="s">
        <v>14</v>
      </c>
      <c r="V23" s="14" t="s">
        <v>94</v>
      </c>
    </row>
    <row r="24" spans="1:22" s="13" customFormat="1" ht="20.25" customHeight="1" x14ac:dyDescent="0.2">
      <c r="A24" s="5" t="s">
        <v>9</v>
      </c>
      <c r="B24" s="6" t="s">
        <v>10</v>
      </c>
      <c r="C24" s="7" t="s">
        <v>95</v>
      </c>
      <c r="D24" s="8" t="s">
        <v>96</v>
      </c>
      <c r="E24" s="9" t="s">
        <v>97</v>
      </c>
      <c r="F24" s="10">
        <v>42492</v>
      </c>
      <c r="G24" s="10">
        <v>44318</v>
      </c>
      <c r="H24" s="11">
        <v>187440</v>
      </c>
      <c r="I24" s="12" t="s">
        <v>14</v>
      </c>
      <c r="V24" s="14" t="s">
        <v>98</v>
      </c>
    </row>
    <row r="25" spans="1:22" s="13" customFormat="1" ht="20.25" customHeight="1" x14ac:dyDescent="0.2">
      <c r="A25" s="5" t="s">
        <v>9</v>
      </c>
      <c r="B25" s="6" t="s">
        <v>10</v>
      </c>
      <c r="C25" s="7" t="s">
        <v>99</v>
      </c>
      <c r="D25" s="8" t="s">
        <v>100</v>
      </c>
      <c r="E25" s="9" t="s">
        <v>101</v>
      </c>
      <c r="F25" s="10">
        <v>42864</v>
      </c>
      <c r="G25" s="10">
        <v>44325</v>
      </c>
      <c r="H25" s="11">
        <v>723675.72</v>
      </c>
      <c r="I25" s="12" t="s">
        <v>14</v>
      </c>
      <c r="V25" s="14" t="s">
        <v>102</v>
      </c>
    </row>
    <row r="26" spans="1:22" s="13" customFormat="1" ht="20.25" customHeight="1" x14ac:dyDescent="0.2">
      <c r="A26" s="5" t="s">
        <v>9</v>
      </c>
      <c r="B26" s="6" t="s">
        <v>10</v>
      </c>
      <c r="C26" s="7" t="s">
        <v>103</v>
      </c>
      <c r="D26" s="8" t="s">
        <v>104</v>
      </c>
      <c r="E26" s="9" t="s">
        <v>105</v>
      </c>
      <c r="F26" s="10">
        <v>43040</v>
      </c>
      <c r="G26" s="10">
        <v>44501</v>
      </c>
      <c r="H26" s="11">
        <v>19320</v>
      </c>
      <c r="I26" s="12" t="s">
        <v>14</v>
      </c>
      <c r="V26" s="14" t="s">
        <v>106</v>
      </c>
    </row>
    <row r="27" spans="1:22" s="13" customFormat="1" ht="20.25" customHeight="1" x14ac:dyDescent="0.2">
      <c r="A27" s="5" t="s">
        <v>9</v>
      </c>
      <c r="B27" s="6" t="s">
        <v>10</v>
      </c>
      <c r="C27" s="7" t="s">
        <v>107</v>
      </c>
      <c r="D27" s="8" t="s">
        <v>108</v>
      </c>
      <c r="E27" s="9" t="s">
        <v>109</v>
      </c>
      <c r="F27" s="10">
        <v>42943</v>
      </c>
      <c r="G27" s="10">
        <v>44404</v>
      </c>
      <c r="H27" s="11">
        <v>17794.080000000002</v>
      </c>
      <c r="I27" s="12" t="s">
        <v>14</v>
      </c>
      <c r="V27" s="14" t="s">
        <v>110</v>
      </c>
    </row>
    <row r="28" spans="1:22" s="13" customFormat="1" ht="20.25" customHeight="1" x14ac:dyDescent="0.2">
      <c r="A28" s="5" t="s">
        <v>9</v>
      </c>
      <c r="B28" s="6" t="s">
        <v>10</v>
      </c>
      <c r="C28" s="7" t="s">
        <v>111</v>
      </c>
      <c r="D28" s="8" t="s">
        <v>112</v>
      </c>
      <c r="E28" s="9" t="s">
        <v>113</v>
      </c>
      <c r="F28" s="10">
        <v>42979</v>
      </c>
      <c r="G28" s="10">
        <v>44440</v>
      </c>
      <c r="H28" s="11">
        <v>12000</v>
      </c>
      <c r="I28" s="12" t="s">
        <v>14</v>
      </c>
      <c r="V28" s="14" t="s">
        <v>114</v>
      </c>
    </row>
    <row r="29" spans="1:22" s="13" customFormat="1" ht="20.25" customHeight="1" x14ac:dyDescent="0.2">
      <c r="A29" s="5" t="s">
        <v>9</v>
      </c>
      <c r="B29" s="15" t="s">
        <v>10</v>
      </c>
      <c r="C29" s="7" t="s">
        <v>115</v>
      </c>
      <c r="D29" s="16" t="s">
        <v>116</v>
      </c>
      <c r="E29" s="9" t="s">
        <v>117</v>
      </c>
      <c r="F29" s="10">
        <v>43344</v>
      </c>
      <c r="G29" s="10">
        <v>44440</v>
      </c>
      <c r="H29" s="11">
        <v>12000</v>
      </c>
      <c r="I29" s="12" t="s">
        <v>14</v>
      </c>
      <c r="V29" s="14" t="s">
        <v>118</v>
      </c>
    </row>
    <row r="30" spans="1:22" s="13" customFormat="1" ht="20.25" customHeight="1" x14ac:dyDescent="0.2">
      <c r="A30" s="5" t="s">
        <v>9</v>
      </c>
      <c r="B30" s="6" t="s">
        <v>10</v>
      </c>
      <c r="C30" s="7" t="s">
        <v>119</v>
      </c>
      <c r="D30" s="8" t="s">
        <v>120</v>
      </c>
      <c r="E30" s="9" t="s">
        <v>121</v>
      </c>
      <c r="F30" s="10">
        <v>42561</v>
      </c>
      <c r="G30" s="10">
        <v>44387</v>
      </c>
      <c r="H30" s="11">
        <v>31819.32</v>
      </c>
      <c r="I30" s="12" t="s">
        <v>14</v>
      </c>
      <c r="V30" s="14" t="s">
        <v>122</v>
      </c>
    </row>
    <row r="31" spans="1:22" s="13" customFormat="1" ht="20.25" customHeight="1" x14ac:dyDescent="0.2">
      <c r="A31" s="5" t="s">
        <v>9</v>
      </c>
      <c r="B31" s="6" t="s">
        <v>10</v>
      </c>
      <c r="C31" s="7" t="s">
        <v>123</v>
      </c>
      <c r="D31" s="8" t="s">
        <v>124</v>
      </c>
      <c r="E31" s="9" t="s">
        <v>125</v>
      </c>
      <c r="F31" s="10">
        <v>42957</v>
      </c>
      <c r="G31" s="10">
        <v>44418</v>
      </c>
      <c r="H31" s="11">
        <v>400</v>
      </c>
      <c r="I31" s="12" t="s">
        <v>14</v>
      </c>
      <c r="V31" s="14" t="s">
        <v>126</v>
      </c>
    </row>
    <row r="32" spans="1:22" s="13" customFormat="1" ht="20.25" customHeight="1" x14ac:dyDescent="0.2">
      <c r="A32" s="5" t="s">
        <v>9</v>
      </c>
      <c r="B32" s="6" t="s">
        <v>10</v>
      </c>
      <c r="C32" s="7" t="s">
        <v>127</v>
      </c>
      <c r="D32" s="8" t="s">
        <v>128</v>
      </c>
      <c r="E32" s="9" t="s">
        <v>129</v>
      </c>
      <c r="F32" s="10">
        <v>43570</v>
      </c>
      <c r="G32" s="10">
        <v>44301</v>
      </c>
      <c r="H32" s="11">
        <v>2100</v>
      </c>
      <c r="I32" s="12" t="s">
        <v>14</v>
      </c>
      <c r="V32" s="14" t="s">
        <v>130</v>
      </c>
    </row>
    <row r="33" spans="1:22" s="13" customFormat="1" ht="20.25" customHeight="1" x14ac:dyDescent="0.2">
      <c r="A33" s="5" t="s">
        <v>9</v>
      </c>
      <c r="B33" s="6" t="s">
        <v>10</v>
      </c>
      <c r="C33" s="7" t="s">
        <v>131</v>
      </c>
      <c r="D33" s="8" t="s">
        <v>132</v>
      </c>
      <c r="E33" s="9" t="s">
        <v>133</v>
      </c>
      <c r="F33" s="10">
        <v>42492</v>
      </c>
      <c r="G33" s="10">
        <v>44318</v>
      </c>
      <c r="H33" s="11">
        <v>264000</v>
      </c>
      <c r="I33" s="12" t="s">
        <v>14</v>
      </c>
      <c r="V33" s="14" t="s">
        <v>134</v>
      </c>
    </row>
    <row r="34" spans="1:22" s="13" customFormat="1" ht="20.25" customHeight="1" x14ac:dyDescent="0.2">
      <c r="A34" s="5" t="s">
        <v>9</v>
      </c>
      <c r="B34" s="6" t="s">
        <v>10</v>
      </c>
      <c r="C34" s="7" t="s">
        <v>135</v>
      </c>
      <c r="D34" s="8" t="s">
        <v>136</v>
      </c>
      <c r="E34" s="9" t="s">
        <v>137</v>
      </c>
      <c r="F34" s="10">
        <v>42736</v>
      </c>
      <c r="G34" s="10">
        <v>44197</v>
      </c>
      <c r="H34" s="11">
        <v>69600</v>
      </c>
      <c r="I34" s="12" t="s">
        <v>14</v>
      </c>
      <c r="V34" s="14" t="s">
        <v>138</v>
      </c>
    </row>
    <row r="35" spans="1:22" s="13" customFormat="1" ht="20.25" customHeight="1" x14ac:dyDescent="0.2">
      <c r="A35" s="5" t="s">
        <v>9</v>
      </c>
      <c r="B35" s="6" t="s">
        <v>10</v>
      </c>
      <c r="C35" s="7" t="s">
        <v>139</v>
      </c>
      <c r="D35" s="8" t="s">
        <v>140</v>
      </c>
      <c r="E35" s="9" t="s">
        <v>141</v>
      </c>
      <c r="F35" s="10">
        <v>43314</v>
      </c>
      <c r="G35" s="10">
        <v>44410</v>
      </c>
      <c r="H35" s="11">
        <v>36000</v>
      </c>
      <c r="I35" s="12" t="s">
        <v>14</v>
      </c>
      <c r="V35" s="14" t="s">
        <v>142</v>
      </c>
    </row>
    <row r="36" spans="1:22" s="13" customFormat="1" ht="20.25" customHeight="1" x14ac:dyDescent="0.2">
      <c r="A36" s="5" t="s">
        <v>9</v>
      </c>
      <c r="B36" s="6" t="s">
        <v>10</v>
      </c>
      <c r="C36" s="7" t="s">
        <v>143</v>
      </c>
      <c r="D36" s="8" t="s">
        <v>144</v>
      </c>
      <c r="E36" s="9" t="s">
        <v>145</v>
      </c>
      <c r="F36" s="10">
        <v>42751</v>
      </c>
      <c r="G36" s="10">
        <v>44212</v>
      </c>
      <c r="H36" s="11">
        <v>23400</v>
      </c>
      <c r="I36" s="12" t="s">
        <v>14</v>
      </c>
      <c r="V36" s="14" t="s">
        <v>146</v>
      </c>
    </row>
    <row r="37" spans="1:22" s="13" customFormat="1" ht="20.25" customHeight="1" x14ac:dyDescent="0.2">
      <c r="A37" s="5" t="s">
        <v>9</v>
      </c>
      <c r="B37" s="6" t="s">
        <v>10</v>
      </c>
      <c r="C37" s="7" t="s">
        <v>147</v>
      </c>
      <c r="D37" s="8" t="s">
        <v>148</v>
      </c>
      <c r="E37" s="9" t="s">
        <v>149</v>
      </c>
      <c r="F37" s="10">
        <v>43473</v>
      </c>
      <c r="G37" s="10">
        <v>44204</v>
      </c>
      <c r="H37" s="11">
        <v>102291</v>
      </c>
      <c r="I37" s="12" t="s">
        <v>14</v>
      </c>
      <c r="V37" s="14" t="s">
        <v>150</v>
      </c>
    </row>
    <row r="38" spans="1:22" s="13" customFormat="1" ht="20.25" customHeight="1" x14ac:dyDescent="0.2">
      <c r="A38" s="5" t="s">
        <v>9</v>
      </c>
      <c r="B38" s="6" t="s">
        <v>10</v>
      </c>
      <c r="C38" s="7" t="s">
        <v>151</v>
      </c>
      <c r="D38" s="8" t="s">
        <v>152</v>
      </c>
      <c r="E38" s="9" t="s">
        <v>153</v>
      </c>
      <c r="F38" s="10">
        <v>42502</v>
      </c>
      <c r="G38" s="10">
        <v>44328</v>
      </c>
      <c r="H38" s="11">
        <v>1250</v>
      </c>
      <c r="I38" s="12" t="s">
        <v>14</v>
      </c>
      <c r="V38" s="14" t="s">
        <v>154</v>
      </c>
    </row>
    <row r="39" spans="1:22" s="13" customFormat="1" ht="20.25" customHeight="1" x14ac:dyDescent="0.2">
      <c r="A39" s="5" t="s">
        <v>9</v>
      </c>
      <c r="B39" s="6" t="s">
        <v>10</v>
      </c>
      <c r="C39" s="7" t="s">
        <v>151</v>
      </c>
      <c r="D39" s="8" t="s">
        <v>152</v>
      </c>
      <c r="E39" s="9" t="s">
        <v>155</v>
      </c>
      <c r="F39" s="10">
        <v>42502</v>
      </c>
      <c r="G39" s="10">
        <v>44328</v>
      </c>
      <c r="H39" s="11">
        <v>14943.43</v>
      </c>
      <c r="I39" s="12" t="s">
        <v>14</v>
      </c>
      <c r="V39" s="14" t="s">
        <v>156</v>
      </c>
    </row>
    <row r="40" spans="1:22" s="13" customFormat="1" ht="20.25" customHeight="1" x14ac:dyDescent="0.2">
      <c r="A40" s="5" t="s">
        <v>9</v>
      </c>
      <c r="B40" s="6" t="s">
        <v>10</v>
      </c>
      <c r="C40" s="7" t="s">
        <v>157</v>
      </c>
      <c r="D40" s="8" t="s">
        <v>158</v>
      </c>
      <c r="E40" s="9" t="s">
        <v>159</v>
      </c>
      <c r="F40" s="10">
        <v>42642</v>
      </c>
      <c r="G40" s="10">
        <v>44468</v>
      </c>
      <c r="H40" s="11">
        <v>3000</v>
      </c>
      <c r="I40" s="12" t="s">
        <v>14</v>
      </c>
      <c r="V40" s="14" t="s">
        <v>160</v>
      </c>
    </row>
    <row r="41" spans="1:22" s="13" customFormat="1" ht="20.25" customHeight="1" x14ac:dyDescent="0.2">
      <c r="A41" s="5" t="s">
        <v>9</v>
      </c>
      <c r="B41" s="6" t="s">
        <v>10</v>
      </c>
      <c r="C41" s="7" t="s">
        <v>161</v>
      </c>
      <c r="D41" s="8" t="s">
        <v>162</v>
      </c>
      <c r="E41" s="9" t="s">
        <v>163</v>
      </c>
      <c r="F41" s="10">
        <v>43892</v>
      </c>
      <c r="G41" s="10">
        <v>45353</v>
      </c>
      <c r="H41" s="11">
        <v>170000</v>
      </c>
      <c r="I41" s="12" t="s">
        <v>14</v>
      </c>
      <c r="V41" s="14" t="s">
        <v>164</v>
      </c>
    </row>
    <row r="42" spans="1:22" s="13" customFormat="1" ht="20.25" customHeight="1" x14ac:dyDescent="0.2">
      <c r="A42" s="5" t="s">
        <v>9</v>
      </c>
      <c r="B42" s="6" t="s">
        <v>10</v>
      </c>
      <c r="C42" s="7" t="s">
        <v>165</v>
      </c>
      <c r="D42" s="8" t="s">
        <v>166</v>
      </c>
      <c r="E42" s="9" t="s">
        <v>167</v>
      </c>
      <c r="F42" s="10">
        <v>43886</v>
      </c>
      <c r="G42" s="10">
        <v>44099</v>
      </c>
      <c r="H42" s="11">
        <v>25170</v>
      </c>
      <c r="I42" s="12" t="s">
        <v>14</v>
      </c>
      <c r="V42" s="14" t="s">
        <v>168</v>
      </c>
    </row>
    <row r="43" spans="1:22" s="13" customFormat="1" ht="20.25" customHeight="1" x14ac:dyDescent="0.2">
      <c r="A43" s="5" t="s">
        <v>9</v>
      </c>
      <c r="B43" s="6" t="s">
        <v>10</v>
      </c>
      <c r="C43" s="7" t="s">
        <v>169</v>
      </c>
      <c r="D43" s="8" t="s">
        <v>170</v>
      </c>
      <c r="E43" s="9" t="s">
        <v>171</v>
      </c>
      <c r="F43" s="10">
        <v>43947</v>
      </c>
      <c r="G43" s="10">
        <v>44312</v>
      </c>
      <c r="H43" s="11">
        <v>3240</v>
      </c>
      <c r="I43" s="12" t="s">
        <v>14</v>
      </c>
      <c r="V43" s="14" t="s">
        <v>172</v>
      </c>
    </row>
    <row r="44" spans="1:22" s="13" customFormat="1" ht="20.25" customHeight="1" x14ac:dyDescent="0.2">
      <c r="A44" s="5" t="s">
        <v>9</v>
      </c>
      <c r="B44" s="6" t="s">
        <v>10</v>
      </c>
      <c r="C44" s="7" t="s">
        <v>173</v>
      </c>
      <c r="D44" s="8" t="s">
        <v>174</v>
      </c>
      <c r="E44" s="9" t="s">
        <v>175</v>
      </c>
      <c r="F44" s="10">
        <v>43894</v>
      </c>
      <c r="G44" s="10">
        <v>44259</v>
      </c>
      <c r="H44" s="11">
        <v>3595</v>
      </c>
      <c r="I44" s="12" t="s">
        <v>14</v>
      </c>
      <c r="V44" s="14" t="s">
        <v>176</v>
      </c>
    </row>
    <row r="45" spans="1:22" s="13" customFormat="1" ht="20.25" customHeight="1" x14ac:dyDescent="0.2">
      <c r="A45" s="18" t="s">
        <v>9</v>
      </c>
      <c r="B45" s="19" t="s">
        <v>10</v>
      </c>
      <c r="C45" s="20" t="s">
        <v>177</v>
      </c>
      <c r="D45" s="21" t="s">
        <v>178</v>
      </c>
      <c r="E45" s="22" t="s">
        <v>179</v>
      </c>
      <c r="F45" s="10">
        <v>43964</v>
      </c>
      <c r="G45" s="10">
        <v>44148</v>
      </c>
      <c r="H45" s="11">
        <v>40200</v>
      </c>
      <c r="I45" s="12" t="s">
        <v>14</v>
      </c>
      <c r="V45" s="14" t="s">
        <v>180</v>
      </c>
    </row>
    <row r="46" spans="1:22" ht="20.25" customHeight="1" x14ac:dyDescent="0.2">
      <c r="A46" s="18" t="s">
        <v>9</v>
      </c>
      <c r="B46" s="19" t="s">
        <v>10</v>
      </c>
      <c r="C46" s="20" t="s">
        <v>181</v>
      </c>
      <c r="D46" s="23" t="s">
        <v>182</v>
      </c>
      <c r="E46" s="22" t="s">
        <v>183</v>
      </c>
      <c r="F46" s="10">
        <v>43952</v>
      </c>
      <c r="G46" s="10">
        <v>44104</v>
      </c>
      <c r="H46" s="11">
        <v>7312.5</v>
      </c>
      <c r="I46" s="12" t="s">
        <v>14</v>
      </c>
    </row>
    <row r="47" spans="1:22" ht="20.25" customHeight="1" x14ac:dyDescent="0.2">
      <c r="A47" s="18" t="s">
        <v>9</v>
      </c>
      <c r="B47" s="19" t="s">
        <v>10</v>
      </c>
      <c r="C47" s="20" t="s">
        <v>184</v>
      </c>
      <c r="D47" s="24" t="s">
        <v>185</v>
      </c>
      <c r="E47" s="22" t="s">
        <v>183</v>
      </c>
      <c r="F47" s="10">
        <v>43952</v>
      </c>
      <c r="G47" s="10">
        <v>44104</v>
      </c>
      <c r="H47" s="11">
        <v>7312.5</v>
      </c>
      <c r="I47" s="12" t="s">
        <v>14</v>
      </c>
    </row>
    <row r="48" spans="1:22" ht="20.25" customHeight="1" x14ac:dyDescent="0.2">
      <c r="A48" s="18" t="s">
        <v>9</v>
      </c>
      <c r="B48" s="19" t="s">
        <v>10</v>
      </c>
      <c r="C48" s="20" t="s">
        <v>186</v>
      </c>
      <c r="D48" s="25" t="s">
        <v>187</v>
      </c>
      <c r="E48" s="22" t="s">
        <v>183</v>
      </c>
      <c r="F48" s="10">
        <v>43952</v>
      </c>
      <c r="G48" s="10">
        <v>44104</v>
      </c>
      <c r="H48" s="11">
        <v>7312.5</v>
      </c>
      <c r="I48" s="12" t="s">
        <v>14</v>
      </c>
    </row>
    <row r="49" spans="1:9" ht="20.25" customHeight="1" x14ac:dyDescent="0.2">
      <c r="A49" s="18" t="s">
        <v>9</v>
      </c>
      <c r="B49" s="19" t="s">
        <v>10</v>
      </c>
      <c r="C49" s="20" t="s">
        <v>188</v>
      </c>
      <c r="D49" s="25" t="s">
        <v>189</v>
      </c>
      <c r="E49" s="22" t="s">
        <v>183</v>
      </c>
      <c r="F49" s="10">
        <v>43952</v>
      </c>
      <c r="G49" s="10">
        <v>44104</v>
      </c>
      <c r="H49" s="26">
        <v>16087.5</v>
      </c>
      <c r="I49" s="12" t="s">
        <v>14</v>
      </c>
    </row>
    <row r="50" spans="1:9" ht="20.25" customHeight="1" x14ac:dyDescent="0.2">
      <c r="A50" s="18" t="s">
        <v>9</v>
      </c>
      <c r="B50" s="19" t="s">
        <v>10</v>
      </c>
      <c r="C50" s="20" t="s">
        <v>190</v>
      </c>
      <c r="D50" s="25" t="s">
        <v>191</v>
      </c>
      <c r="E50" s="22" t="s">
        <v>183</v>
      </c>
      <c r="F50" s="10">
        <v>43952</v>
      </c>
      <c r="G50" s="10">
        <v>44104</v>
      </c>
      <c r="H50" s="26">
        <v>10432.5</v>
      </c>
      <c r="I50" s="12" t="s">
        <v>14</v>
      </c>
    </row>
    <row r="51" spans="1:9" ht="20.25" customHeight="1" x14ac:dyDescent="0.2">
      <c r="A51" s="18" t="s">
        <v>9</v>
      </c>
      <c r="B51" s="19" t="s">
        <v>10</v>
      </c>
      <c r="C51" s="20" t="s">
        <v>192</v>
      </c>
      <c r="D51" s="25" t="s">
        <v>193</v>
      </c>
      <c r="E51" s="22" t="s">
        <v>183</v>
      </c>
      <c r="F51" s="10">
        <v>43952</v>
      </c>
      <c r="G51" s="10">
        <v>44104</v>
      </c>
      <c r="H51" s="26">
        <v>14625</v>
      </c>
      <c r="I51" s="12" t="s">
        <v>14</v>
      </c>
    </row>
    <row r="52" spans="1:9" ht="20.25" customHeight="1" x14ac:dyDescent="0.2">
      <c r="A52" s="18" t="s">
        <v>9</v>
      </c>
      <c r="B52" s="19" t="s">
        <v>10</v>
      </c>
      <c r="C52" s="20" t="s">
        <v>194</v>
      </c>
      <c r="D52" s="27" t="s">
        <v>195</v>
      </c>
      <c r="E52" s="22" t="s">
        <v>183</v>
      </c>
      <c r="F52" s="10">
        <v>43952</v>
      </c>
      <c r="G52" s="10">
        <v>44104</v>
      </c>
      <c r="H52" s="26">
        <v>8043.75</v>
      </c>
      <c r="I52" s="12" t="s">
        <v>14</v>
      </c>
    </row>
    <row r="53" spans="1:9" ht="20.25" customHeight="1" x14ac:dyDescent="0.2">
      <c r="A53" s="18" t="s">
        <v>9</v>
      </c>
      <c r="B53" s="19" t="s">
        <v>10</v>
      </c>
      <c r="C53" s="20" t="s">
        <v>196</v>
      </c>
      <c r="D53" s="27" t="s">
        <v>197</v>
      </c>
      <c r="E53" s="22" t="s">
        <v>183</v>
      </c>
      <c r="F53" s="10">
        <v>43952</v>
      </c>
      <c r="G53" s="10">
        <v>44104</v>
      </c>
      <c r="H53" s="26">
        <v>8043.75</v>
      </c>
      <c r="I53" s="12" t="s">
        <v>14</v>
      </c>
    </row>
    <row r="54" spans="1:9" ht="20.25" customHeight="1" x14ac:dyDescent="0.2">
      <c r="A54" s="18" t="s">
        <v>9</v>
      </c>
      <c r="B54" s="19" t="s">
        <v>10</v>
      </c>
      <c r="C54" s="20" t="s">
        <v>198</v>
      </c>
      <c r="D54" s="27" t="s">
        <v>199</v>
      </c>
      <c r="E54" s="22" t="s">
        <v>183</v>
      </c>
      <c r="F54" s="10">
        <v>43952</v>
      </c>
      <c r="G54" s="10">
        <v>44104</v>
      </c>
      <c r="H54" s="26">
        <v>7312.5</v>
      </c>
      <c r="I54" s="12" t="s">
        <v>14</v>
      </c>
    </row>
    <row r="55" spans="1:9" ht="20.25" customHeight="1" x14ac:dyDescent="0.2">
      <c r="A55" s="18" t="s">
        <v>9</v>
      </c>
      <c r="B55" s="19" t="s">
        <v>10</v>
      </c>
      <c r="C55" s="20" t="s">
        <v>200</v>
      </c>
      <c r="D55" s="27" t="s">
        <v>201</v>
      </c>
      <c r="E55" s="22" t="s">
        <v>183</v>
      </c>
      <c r="F55" s="10">
        <v>43952</v>
      </c>
      <c r="G55" s="10">
        <v>44104</v>
      </c>
      <c r="H55" s="26">
        <v>8043.75</v>
      </c>
      <c r="I55" s="12" t="s">
        <v>14</v>
      </c>
    </row>
    <row r="56" spans="1:9" ht="20.25" customHeight="1" x14ac:dyDescent="0.2">
      <c r="A56" s="28" t="s">
        <v>9</v>
      </c>
      <c r="B56" s="19" t="s">
        <v>10</v>
      </c>
      <c r="C56" s="20" t="s">
        <v>202</v>
      </c>
      <c r="D56" s="25" t="s">
        <v>203</v>
      </c>
      <c r="E56" s="29" t="s">
        <v>204</v>
      </c>
      <c r="F56" s="10">
        <v>43684</v>
      </c>
      <c r="G56" s="10">
        <v>44050</v>
      </c>
      <c r="H56" s="26">
        <v>10800</v>
      </c>
      <c r="I56" s="12" t="s">
        <v>14</v>
      </c>
    </row>
    <row r="57" spans="1:9" ht="20.25" customHeight="1" x14ac:dyDescent="0.2">
      <c r="A57" s="18" t="s">
        <v>9</v>
      </c>
      <c r="B57" s="19" t="s">
        <v>10</v>
      </c>
      <c r="C57" s="20" t="s">
        <v>205</v>
      </c>
      <c r="D57" s="30" t="s">
        <v>206</v>
      </c>
      <c r="E57" s="31" t="s">
        <v>207</v>
      </c>
      <c r="F57" s="32">
        <v>43892</v>
      </c>
      <c r="G57" s="10">
        <v>44076</v>
      </c>
      <c r="H57" s="26">
        <v>19800</v>
      </c>
      <c r="I57" s="12" t="s">
        <v>14</v>
      </c>
    </row>
    <row r="58" spans="1:9" ht="20.25" customHeight="1" x14ac:dyDescent="0.2">
      <c r="A58" s="5" t="s">
        <v>9</v>
      </c>
      <c r="B58" s="6" t="s">
        <v>10</v>
      </c>
      <c r="C58" s="33" t="s">
        <v>208</v>
      </c>
      <c r="D58" s="34" t="s">
        <v>209</v>
      </c>
      <c r="E58" s="35" t="s">
        <v>210</v>
      </c>
      <c r="F58" s="10">
        <v>42740</v>
      </c>
      <c r="G58" s="10">
        <v>46392</v>
      </c>
      <c r="H58" s="26">
        <v>21387.5</v>
      </c>
      <c r="I58" s="12" t="s">
        <v>14</v>
      </c>
    </row>
    <row r="59" spans="1:9" ht="20.25" customHeight="1" x14ac:dyDescent="0.2">
      <c r="A59" s="5" t="s">
        <v>9</v>
      </c>
      <c r="B59" s="6" t="s">
        <v>10</v>
      </c>
      <c r="C59" s="7" t="s">
        <v>211</v>
      </c>
      <c r="D59" s="34" t="s">
        <v>212</v>
      </c>
      <c r="E59" s="35" t="s">
        <v>213</v>
      </c>
      <c r="F59" s="10">
        <v>42537</v>
      </c>
      <c r="G59" s="10">
        <v>44363</v>
      </c>
      <c r="H59" s="26">
        <v>13740</v>
      </c>
      <c r="I59" s="12" t="s">
        <v>14</v>
      </c>
    </row>
    <row r="60" spans="1:9" ht="20.25" customHeight="1" x14ac:dyDescent="0.2">
      <c r="A60" s="5" t="s">
        <v>9</v>
      </c>
      <c r="B60" s="6" t="s">
        <v>10</v>
      </c>
      <c r="C60" s="7" t="s">
        <v>214</v>
      </c>
      <c r="D60" s="34" t="s">
        <v>215</v>
      </c>
      <c r="E60" s="36" t="s">
        <v>216</v>
      </c>
      <c r="F60" s="37">
        <v>42551</v>
      </c>
      <c r="G60" s="37">
        <v>44377</v>
      </c>
      <c r="H60" s="38">
        <v>23869.13</v>
      </c>
      <c r="I60" s="12" t="s">
        <v>14</v>
      </c>
    </row>
    <row r="61" spans="1:9" ht="20.25" customHeight="1" x14ac:dyDescent="0.25">
      <c r="A61" s="5" t="s">
        <v>9</v>
      </c>
      <c r="B61" s="6" t="s">
        <v>10</v>
      </c>
      <c r="C61" s="7" t="s">
        <v>217</v>
      </c>
      <c r="D61" s="39" t="s">
        <v>218</v>
      </c>
      <c r="E61" s="35" t="s">
        <v>219</v>
      </c>
      <c r="F61" s="10">
        <v>43902</v>
      </c>
      <c r="G61" s="10">
        <v>44267</v>
      </c>
      <c r="H61" s="26">
        <v>28366.53</v>
      </c>
      <c r="I61" s="12" t="s">
        <v>14</v>
      </c>
    </row>
    <row r="62" spans="1:9" ht="20.25" customHeight="1" x14ac:dyDescent="0.25">
      <c r="A62" s="5" t="s">
        <v>9</v>
      </c>
      <c r="B62" s="6" t="s">
        <v>10</v>
      </c>
      <c r="C62" s="7" t="s">
        <v>220</v>
      </c>
      <c r="D62" s="39" t="s">
        <v>221</v>
      </c>
      <c r="E62" s="35" t="s">
        <v>222</v>
      </c>
      <c r="F62" s="10">
        <v>44013</v>
      </c>
      <c r="G62" s="10">
        <v>44104</v>
      </c>
      <c r="H62" s="26">
        <v>282029.08</v>
      </c>
      <c r="I62" s="12" t="s">
        <v>14</v>
      </c>
    </row>
    <row r="63" spans="1:9" ht="20.25" customHeight="1" x14ac:dyDescent="0.2"/>
  </sheetData>
  <sheetProtection formatColumns="0" insertHyperlinks="0" autoFilter="0"/>
  <dataValidations count="1">
    <dataValidation type="list" allowBlank="1" showInputMessage="1" showErrorMessage="1" sqref="B2:B62">
      <formula1>UNIDADES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50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Silvania Severina Martins Souza</cp:lastModifiedBy>
  <dcterms:created xsi:type="dcterms:W3CDTF">2020-09-29T17:53:18Z</dcterms:created>
  <dcterms:modified xsi:type="dcterms:W3CDTF">2020-09-29T17:54:05Z</dcterms:modified>
</cp:coreProperties>
</file>